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 Q1 2019\"/>
    </mc:Choice>
  </mc:AlternateContent>
  <bookViews>
    <workbookView xWindow="0" yWindow="0" windowWidth="21943" windowHeight="9223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N3" i="1" s="1"/>
  <c r="N4" i="1"/>
  <c r="O4" i="1"/>
  <c r="O3" i="1"/>
  <c r="E12" i="1" l="1"/>
  <c r="J12" i="1"/>
  <c r="O5" i="1" l="1"/>
  <c r="I12" i="1" l="1"/>
  <c r="I5" i="1" l="1"/>
  <c r="J5" i="1" s="1"/>
  <c r="I4" i="1"/>
  <c r="I6" i="1"/>
  <c r="J6" i="1" s="1"/>
  <c r="I11" i="1"/>
  <c r="J11" i="1" s="1"/>
  <c r="I10" i="1"/>
  <c r="J10" i="1" s="1"/>
  <c r="I9" i="1"/>
  <c r="J9" i="1" s="1"/>
  <c r="I8" i="1"/>
  <c r="J8" i="1" s="1"/>
  <c r="I7" i="1"/>
  <c r="J7" i="1" s="1"/>
  <c r="E6" i="1"/>
  <c r="E7" i="1"/>
  <c r="E8" i="1"/>
  <c r="E9" i="1"/>
  <c r="E10" i="1"/>
  <c r="E11" i="1"/>
  <c r="E4" i="1"/>
  <c r="J4" i="1" s="1"/>
  <c r="C12" i="1"/>
  <c r="F12" i="1"/>
  <c r="G12" i="1"/>
  <c r="H12" i="1"/>
  <c r="B12" i="1"/>
  <c r="N5" i="1" l="1"/>
</calcChain>
</file>

<file path=xl/sharedStrings.xml><?xml version="1.0" encoding="utf-8"?>
<sst xmlns="http://schemas.openxmlformats.org/spreadsheetml/2006/main" count="23" uniqueCount="19">
  <si>
    <t>January</t>
  </si>
  <si>
    <t>February</t>
  </si>
  <si>
    <t>March</t>
  </si>
  <si>
    <t>April</t>
  </si>
  <si>
    <t>May</t>
  </si>
  <si>
    <t>June</t>
  </si>
  <si>
    <t>TOTAL</t>
  </si>
  <si>
    <t>Category</t>
  </si>
  <si>
    <t>A</t>
  </si>
  <si>
    <t>B</t>
  </si>
  <si>
    <t>D</t>
  </si>
  <si>
    <t>E</t>
  </si>
  <si>
    <t>F</t>
  </si>
  <si>
    <t>G</t>
  </si>
  <si>
    <t>H</t>
  </si>
  <si>
    <t>C</t>
  </si>
  <si>
    <t>Q1</t>
  </si>
  <si>
    <t>Q2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</si>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</sst>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Border="1"/>
    <xf numFmtId="0" fontId="0" fillId="0" borderId="0" xfId="0" applyBorder="1"/>
    <xf numFmtId="0" fontId="2" fillId="0" borderId="0" xfId="0" applyFont="1" applyFill="1" applyBorder="1"/>
    <xf numFmtId="0" fontId="3" fillId="0" borderId="0" xfId="0" applyFont="1" applyBorder="1"/>
    <xf numFmtId="164" fontId="0" fillId="0" borderId="0" xfId="1" applyNumberFormat="1" applyFont="1" applyBorder="1"/>
    <xf numFmtId="0" fontId="2" fillId="0" borderId="0" xfId="0" applyFont="1" applyBorder="1" applyAlignment="1">
      <alignment horizontal="center"/>
    </xf>
    <xf numFmtId="164" fontId="0" fillId="2" borderId="0" xfId="1" applyNumberFormat="1" applyFont="1" applyFill="1" applyBorder="1"/>
    <xf numFmtId="164" fontId="2" fillId="0" borderId="0" xfId="1" applyNumberFormat="1" applyFont="1" applyBorder="1"/>
    <xf numFmtId="0" fontId="2" fillId="2" borderId="0" xfId="0" applyFont="1" applyFill="1" applyBorder="1" applyAlignment="1">
      <alignment horizontal="center"/>
    </xf>
    <xf numFmtId="164" fontId="2" fillId="2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426358</xdr:colOff>
      <xdr:row>10</xdr:row>
      <xdr:rowOff>120197</xdr:rowOff>
    </xdr:from>
    <xdr:to>
      <xdr:col>16</xdr:col>
      <xdr:colOff>526144</xdr:colOff>
      <xdr:row>22</xdr:row>
      <xdr:rowOff>140607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F3AB457-64E3-4B8F-ADD9-1C373D6C5B72}"/>
            </a:ext>
          </a:extLst>
        </xdr:cNvPr>
        <xdr:cNvSpPr/>
      </xdr:nvSpPr>
      <xdr:spPr>
        <a:xfrm>
          <a:off x="7193644" y="2029733"/>
          <a:ext cx="3719286" cy="2251982"/>
        </a:xfrm>
        <a:prstGeom prst="roundRect">
          <a:avLst>
            <a:gd name="adj" fmla="val 9143"/>
          </a:avLst>
        </a:prstGeom>
        <a:solidFill>
          <a:srgbClr val="44546A">
            <a:lumMod val="20000"/>
            <a:lumOff val="80000"/>
          </a:srgbClr>
        </a:solidFill>
        <a:ln w="12700" cap="flat" cmpd="sng" algn="ctr">
          <a:noFill/>
          <a:prstDash val="solid"/>
          <a:miter lim="800000"/>
        </a:ln>
        <a:effectLst>
          <a:outerShdw blurRad="304800" dist="177800" dir="2220000" sx="96000" sy="96000" algn="ctr">
            <a:srgbClr val="000000">
              <a:alpha val="27000"/>
            </a:srgbClr>
          </a:outerShdw>
        </a:effectLst>
        <a:scene3d>
          <a:camera prst="orthographicFront">
            <a:rot lat="0" lon="0" rev="0"/>
          </a:camera>
          <a:lightRig rig="chilly" dir="t">
            <a:rot lat="0" lon="0" rev="3000000"/>
          </a:lightRig>
        </a:scene3d>
        <a:sp3d extrusionH="127000">
          <a:bevelT w="101600" h="44450" prst="riblet"/>
          <a:bevelB prst="angle"/>
        </a:sp3d>
      </xdr:spPr>
      <xdr:txBody>
        <a:bodyPr rot="0" spcFirstLastPara="0" vertOverflow="clip" horzOverflow="clip" vert="horz" wrap="square" lIns="274320" tIns="91440" rIns="91440" bIns="45720" numCol="1" spcCol="0" rtlCol="0" fromWordArt="0" anchor="t" anchorCtr="0" forceAA="0" compatLnSpc="1">
          <a:prstTxWarp prst="textNoShape">
            <a:avLst/>
          </a:prstTxWarp>
          <a:noAutofit/>
          <a:sp3d extrusionH="19050">
            <a:bevelT w="69850" h="69850" prst="divot"/>
            <a:bevelB w="38100" h="38100" prst="convex"/>
            <a:extrusionClr>
              <a:schemeClr val="tx1">
                <a:lumMod val="85000"/>
                <a:lumOff val="15000"/>
              </a:schemeClr>
            </a:extrusionClr>
          </a:sp3d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OBJECTIVES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0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  Identify why the numbers in cells J12, N5 and O5 don't add up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-  Think about how you 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might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fix these calculations and if you </a:t>
          </a:r>
          <a:r>
            <a:rPr kumimoji="0" lang="en-US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should</a:t>
          </a: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 fix them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zoomScale="120" zoomScaleNormal="120" workbookViewId="0">
      <selection activeCell="H19" sqref="H19"/>
    </sheetView>
  </sheetViews>
  <sheetFormatPr defaultColWidth="8.69140625" defaultRowHeight="14.6" x14ac:dyDescent="0.4"/>
  <cols>
    <col min="1" max="1" width="11.53515625" style="2" bestFit="1" customWidth="1"/>
    <col min="2" max="4" width="9.15234375" style="2" bestFit="1" customWidth="1"/>
    <col min="5" max="5" width="10.15234375" style="2" bestFit="1" customWidth="1"/>
    <col min="6" max="7" width="9.15234375" style="2" bestFit="1" customWidth="1"/>
    <col min="8" max="8" width="8.84375" style="2" bestFit="1" customWidth="1"/>
    <col min="9" max="9" width="10.15234375" style="2" bestFit="1" customWidth="1"/>
    <col min="10" max="10" width="9.15234375" style="2" customWidth="1"/>
    <col min="11" max="11" width="8.69140625" style="2"/>
    <col min="12" max="12" width="6.15234375" style="2" bestFit="1" customWidth="1"/>
    <col min="13" max="13" width="8.69140625" style="2"/>
    <col min="14" max="14" width="10.15234375" style="2" bestFit="1" customWidth="1"/>
    <col min="15" max="16384" width="8.69140625" style="2"/>
  </cols>
  <sheetData>
    <row r="1" spans="1:15" ht="18.45" x14ac:dyDescent="0.5">
      <c r="A1" s="4" t="s">
        <v>18</v>
      </c>
    </row>
    <row r="3" spans="1:15" x14ac:dyDescent="0.4">
      <c r="A3" s="1" t="s">
        <v>7</v>
      </c>
      <c r="B3" s="1" t="s">
        <v>0</v>
      </c>
      <c r="C3" s="1" t="s">
        <v>1</v>
      </c>
      <c r="D3" s="1" t="s">
        <v>2</v>
      </c>
      <c r="E3" s="9" t="s">
        <v>16</v>
      </c>
      <c r="F3" s="1" t="s">
        <v>3</v>
      </c>
      <c r="G3" s="1" t="s">
        <v>4</v>
      </c>
      <c r="H3" s="1" t="s">
        <v>5</v>
      </c>
      <c r="I3" s="9" t="s">
        <v>17</v>
      </c>
      <c r="J3" s="6" t="s">
        <v>6</v>
      </c>
      <c r="M3" s="3" t="s">
        <v>16</v>
      </c>
      <c r="N3" s="5">
        <f>SUM(B12:D12)</f>
        <v>12692</v>
      </c>
      <c r="O3" s="2">
        <f>SUM(B4:D11)</f>
        <v>11530</v>
      </c>
    </row>
    <row r="4" spans="1:15" x14ac:dyDescent="0.4">
      <c r="A4" s="1" t="s">
        <v>8</v>
      </c>
      <c r="B4" s="2">
        <v>800</v>
      </c>
      <c r="E4" s="7">
        <f>SUM(B4:D4)</f>
        <v>800</v>
      </c>
      <c r="F4" s="2">
        <v>1240</v>
      </c>
      <c r="I4" s="7">
        <f>SUM(F4:H4)</f>
        <v>1240</v>
      </c>
      <c r="J4" s="5">
        <f>I4+E4</f>
        <v>2040</v>
      </c>
      <c r="M4" s="1" t="s">
        <v>17</v>
      </c>
      <c r="N4" s="5">
        <f>SUM(F12:H12)</f>
        <v>10510</v>
      </c>
      <c r="O4" s="2">
        <f>SUM(F4:H11)</f>
        <v>10510</v>
      </c>
    </row>
    <row r="5" spans="1:15" x14ac:dyDescent="0.4">
      <c r="A5" s="1" t="s">
        <v>9</v>
      </c>
      <c r="B5" s="2">
        <v>310</v>
      </c>
      <c r="C5" s="2">
        <v>750</v>
      </c>
      <c r="D5" s="2">
        <v>200</v>
      </c>
      <c r="E5" s="7">
        <v>1500</v>
      </c>
      <c r="F5" s="2">
        <v>700</v>
      </c>
      <c r="G5" s="2">
        <v>390</v>
      </c>
      <c r="H5" s="2">
        <v>410</v>
      </c>
      <c r="I5" s="7">
        <f>SUM(F5:H5)</f>
        <v>1500</v>
      </c>
      <c r="J5" s="5">
        <f t="shared" ref="J5:J11" si="0">I5+E5</f>
        <v>3000</v>
      </c>
      <c r="M5" s="1" t="s">
        <v>6</v>
      </c>
      <c r="N5" s="8">
        <f>N4+N3</f>
        <v>23202</v>
      </c>
      <c r="O5" s="1">
        <f>SUM(O3:O4)</f>
        <v>22040</v>
      </c>
    </row>
    <row r="6" spans="1:15" x14ac:dyDescent="0.4">
      <c r="A6" s="1" t="s">
        <v>15</v>
      </c>
      <c r="B6" s="2">
        <v>1900</v>
      </c>
      <c r="C6" s="2">
        <v>1900</v>
      </c>
      <c r="E6" s="7">
        <f t="shared" ref="E6:E11" si="1">SUM(B6:D6)</f>
        <v>3800</v>
      </c>
      <c r="F6" s="2">
        <v>1900</v>
      </c>
      <c r="G6" s="2">
        <v>1900</v>
      </c>
      <c r="I6" s="7">
        <f>SUM(F6:H6)</f>
        <v>3800</v>
      </c>
      <c r="J6" s="5">
        <f t="shared" si="0"/>
        <v>7600</v>
      </c>
    </row>
    <row r="7" spans="1:15" x14ac:dyDescent="0.4">
      <c r="A7" s="1" t="s">
        <v>10</v>
      </c>
      <c r="B7" s="2">
        <v>97</v>
      </c>
      <c r="C7" s="2">
        <v>56</v>
      </c>
      <c r="D7" s="2">
        <v>93</v>
      </c>
      <c r="E7" s="7">
        <f t="shared" si="1"/>
        <v>246</v>
      </c>
      <c r="F7" s="2">
        <v>88</v>
      </c>
      <c r="G7" s="2">
        <v>101</v>
      </c>
      <c r="H7" s="2">
        <v>60</v>
      </c>
      <c r="I7" s="7">
        <f t="shared" ref="I7:I11" si="2">SUM(F7:H7)</f>
        <v>249</v>
      </c>
      <c r="J7" s="5">
        <f t="shared" si="0"/>
        <v>495</v>
      </c>
    </row>
    <row r="8" spans="1:15" x14ac:dyDescent="0.4">
      <c r="A8" s="1" t="s">
        <v>11</v>
      </c>
      <c r="B8" s="2">
        <v>1414</v>
      </c>
      <c r="E8" s="7">
        <f t="shared" si="1"/>
        <v>1414</v>
      </c>
      <c r="F8" s="2">
        <v>333</v>
      </c>
      <c r="G8" s="2">
        <v>994</v>
      </c>
      <c r="I8" s="7">
        <f t="shared" si="2"/>
        <v>1327</v>
      </c>
      <c r="J8" s="5">
        <f t="shared" si="0"/>
        <v>2741</v>
      </c>
    </row>
    <row r="9" spans="1:15" x14ac:dyDescent="0.4">
      <c r="A9" s="1" t="s">
        <v>12</v>
      </c>
      <c r="B9" s="2">
        <v>412</v>
      </c>
      <c r="D9" s="2">
        <v>667</v>
      </c>
      <c r="E9" s="7">
        <f t="shared" si="1"/>
        <v>1079</v>
      </c>
      <c r="F9" s="2">
        <v>526</v>
      </c>
      <c r="I9" s="7">
        <f t="shared" si="2"/>
        <v>526</v>
      </c>
      <c r="J9" s="5">
        <f t="shared" si="0"/>
        <v>1605</v>
      </c>
    </row>
    <row r="10" spans="1:15" x14ac:dyDescent="0.4">
      <c r="A10" s="1" t="s">
        <v>13</v>
      </c>
      <c r="C10" s="2">
        <v>2800</v>
      </c>
      <c r="E10" s="7">
        <f t="shared" si="1"/>
        <v>2800</v>
      </c>
      <c r="G10" s="2">
        <v>1639</v>
      </c>
      <c r="I10" s="7">
        <f t="shared" si="2"/>
        <v>1639</v>
      </c>
      <c r="J10" s="5">
        <f t="shared" si="0"/>
        <v>4439</v>
      </c>
    </row>
    <row r="11" spans="1:15" x14ac:dyDescent="0.4">
      <c r="A11" s="1" t="s">
        <v>14</v>
      </c>
      <c r="B11" s="2">
        <v>36</v>
      </c>
      <c r="C11" s="2">
        <v>15</v>
      </c>
      <c r="D11" s="2">
        <v>80</v>
      </c>
      <c r="E11" s="7">
        <f t="shared" si="1"/>
        <v>131</v>
      </c>
      <c r="F11" s="2">
        <v>94</v>
      </c>
      <c r="G11" s="2">
        <v>80</v>
      </c>
      <c r="H11" s="2">
        <v>55</v>
      </c>
      <c r="I11" s="7">
        <f t="shared" si="2"/>
        <v>229</v>
      </c>
      <c r="J11" s="5">
        <f t="shared" si="0"/>
        <v>360</v>
      </c>
    </row>
    <row r="12" spans="1:15" x14ac:dyDescent="0.4">
      <c r="A12" s="1" t="s">
        <v>6</v>
      </c>
      <c r="B12" s="5">
        <f>SUM(B4:B11)</f>
        <v>4969</v>
      </c>
      <c r="C12" s="5">
        <f t="shared" ref="C12:H12" si="3">SUM(C4:C11)</f>
        <v>5521</v>
      </c>
      <c r="D12" s="5">
        <f>SUM(D4:D11)+1162</f>
        <v>2202</v>
      </c>
      <c r="E12" s="10">
        <f>SUM(B12:D12)</f>
        <v>12692</v>
      </c>
      <c r="F12" s="5">
        <f t="shared" si="3"/>
        <v>4881</v>
      </c>
      <c r="G12" s="5">
        <f t="shared" si="3"/>
        <v>5104</v>
      </c>
      <c r="H12" s="5">
        <f t="shared" si="3"/>
        <v>525</v>
      </c>
      <c r="I12" s="10">
        <f>SUM(F12:H12)</f>
        <v>10510</v>
      </c>
      <c r="J12" s="8">
        <f>SUM(J4:J11)</f>
        <v>22280</v>
      </c>
    </row>
  </sheetData>
  <pageMargins left="0.7" right="0.7" top="0.75" bottom="0.75" header="0.3" footer="0.3"/>
  <ignoredErrors>
    <ignoredError sqref="I12" formula="1"/>
    <ignoredError sqref="I5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 du Soleil</cp:lastModifiedBy>
  <dcterms:created xsi:type="dcterms:W3CDTF">2018-04-16T03:07:50Z</dcterms:created>
  <dcterms:modified xsi:type="dcterms:W3CDTF">2018-05-23T17:31:41Z</dcterms:modified>
</cp:coreProperties>
</file>