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/>
  <mc:AlternateContent xmlns:mc="http://schemas.openxmlformats.org/markup-compatibility/2006">
    <mc:Choice Requires="x15">
      <x15ac:absPath xmlns:x15ac="http://schemas.microsoft.com/office/spreadsheetml/2010/11/ac" url="C:\Users\Oz du Soleil\Desktop\Exercise Files\"/>
    </mc:Choice>
  </mc:AlternateContent>
  <xr:revisionPtr revIDLastSave="0" documentId="13_ncr:1_{6C959AA3-1D07-4FCB-96BE-9B47200BC953}" xr6:coauthVersionLast="40" xr6:coauthVersionMax="40" xr10:uidLastSave="{00000000-0000-0000-0000-000000000000}"/>
  <bookViews>
    <workbookView xWindow="-103" yWindow="-103" windowWidth="22149" windowHeight="12549" xr2:uid="{25C193CE-1BF3-486C-9D1B-3A88759DF25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1" l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</calcChain>
</file>

<file path=xl/sharedStrings.xml><?xml version="1.0" encoding="utf-8"?>
<sst xmlns="http://schemas.openxmlformats.org/spreadsheetml/2006/main" count="24" uniqueCount="24">
  <si>
    <t>Score 1</t>
  </si>
  <si>
    <t>Score 2</t>
  </si>
  <si>
    <t>Score 3</t>
  </si>
  <si>
    <t>Arielle Hess</t>
  </si>
  <si>
    <t>Skylar C. Susskind</t>
  </si>
  <si>
    <t>Lois B. Wirkus</t>
  </si>
  <si>
    <t>Vedette C. Iefan</t>
  </si>
  <si>
    <t>Mickey Kuse</t>
  </si>
  <si>
    <t>Kers Rios</t>
  </si>
  <si>
    <t>Coe Harmon</t>
  </si>
  <si>
    <t>Morrigan McDowell</t>
  </si>
  <si>
    <t>Avril Rios</t>
  </si>
  <si>
    <t>Ava Leventhorpe</t>
  </si>
  <si>
    <t>Jan Mellis</t>
  </si>
  <si>
    <t>Cori G. Caruso</t>
  </si>
  <si>
    <t>Imre St. Vincent</t>
  </si>
  <si>
    <t>Edwin S. Fontana</t>
  </si>
  <si>
    <t>Lea-Rose P. Salatino</t>
  </si>
  <si>
    <t>Boone McFadden</t>
  </si>
  <si>
    <t>Weight</t>
  </si>
  <si>
    <t>Yes/No</t>
  </si>
  <si>
    <t>SCORE</t>
  </si>
  <si>
    <t>Minimum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</si>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</sst>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sz val="11"/>
      <color theme="1"/>
      <name val="Wingdings"/>
      <charset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2" borderId="0" xfId="0" applyFill="1"/>
    <xf numFmtId="2" fontId="0" fillId="0" borderId="0" xfId="0" applyNumberFormat="1"/>
    <xf numFmtId="0" fontId="2" fillId="0" borderId="0" xfId="0" applyFont="1" applyAlignment="1">
      <alignment horizontal="center"/>
    </xf>
  </cellXfs>
  <cellStyles count="1">
    <cellStyle name="Normal" xfId="0" builtinId="0"/>
  </cellStyles>
  <dxfs count="12">
    <dxf>
      <font>
        <color theme="8" tint="-0.24994659260841701"/>
      </font>
    </dxf>
    <dxf>
      <font>
        <color theme="2" tint="-0.24994659260841701"/>
      </font>
    </dxf>
    <dxf>
      <font>
        <color theme="8" tint="-0.24994659260841701"/>
      </font>
    </dxf>
    <dxf>
      <font>
        <color theme="2" tint="-0.24994659260841701"/>
      </font>
    </dxf>
    <dxf>
      <font>
        <strike val="0"/>
        <outline val="0"/>
        <shadow val="0"/>
        <u val="none"/>
        <vertAlign val="baseline"/>
        <sz val="11"/>
        <color theme="1"/>
        <name val="Wingdings"/>
        <charset val="2"/>
        <scheme val="none"/>
      </font>
      <numFmt numFmtId="0" formatCode="General"/>
      <alignment horizontal="center" vertical="bottom" textRotation="0" wrapText="0" indent="0" justifyLastLine="0" shrinkToFit="0" readingOrder="0"/>
    </dxf>
    <dxf>
      <font>
        <color theme="2" tint="-0.24994659260841701"/>
      </font>
    </dxf>
    <dxf>
      <numFmt numFmtId="2" formatCode="0.0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420585</xdr:colOff>
      <xdr:row>3</xdr:row>
      <xdr:rowOff>84116</xdr:rowOff>
    </xdr:from>
    <xdr:to>
      <xdr:col>15</xdr:col>
      <xdr:colOff>326572</xdr:colOff>
      <xdr:row>17</xdr:row>
      <xdr:rowOff>54428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A02F1149-A62C-4C08-9EBE-3C449467FB77}"/>
            </a:ext>
          </a:extLst>
        </xdr:cNvPr>
        <xdr:cNvSpPr/>
      </xdr:nvSpPr>
      <xdr:spPr>
        <a:xfrm>
          <a:off x="7041079" y="633350"/>
          <a:ext cx="4789714" cy="2533403"/>
        </a:xfrm>
        <a:prstGeom prst="roundRect">
          <a:avLst>
            <a:gd name="adj" fmla="val 7522"/>
          </a:avLst>
        </a:prstGeom>
        <a:solidFill>
          <a:srgbClr val="002060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800" b="1" u="sng"/>
            <a:t>OBJECTIVE</a:t>
          </a:r>
        </a:p>
        <a:p>
          <a:pPr algn="ctr"/>
          <a:endParaRPr lang="en-US" sz="1000" b="1" u="sng"/>
        </a:p>
        <a:p>
          <a:pPr marL="342900" indent="-342900">
            <a:buFont typeface="Arial" panose="020B0604020202020204" pitchFamily="34" charset="0"/>
            <a:buChar char="•"/>
          </a:pPr>
          <a:r>
            <a:rPr lang="en-US" sz="1800"/>
            <a:t>Conditional format Yes/No column Happy = Blue, Sad = Orange</a:t>
          </a:r>
        </a:p>
        <a:p>
          <a:pPr marL="342900" indent="-342900">
            <a:buFont typeface="Arial" panose="020B0604020202020204" pitchFamily="34" charset="0"/>
            <a:buChar char="•"/>
          </a:pPr>
          <a:r>
            <a:rPr lang="en-US" sz="1800"/>
            <a:t>Sort by 2 levels:</a:t>
          </a:r>
        </a:p>
        <a:p>
          <a:pPr marL="800100" lvl="1" indent="-342900">
            <a:buFont typeface="Arial" panose="020B0604020202020204" pitchFamily="34" charset="0"/>
            <a:buChar char="•"/>
          </a:pPr>
          <a:r>
            <a:rPr lang="en-US" sz="1600"/>
            <a:t>Yes above No</a:t>
          </a:r>
        </a:p>
        <a:p>
          <a:pPr marL="800100" lvl="1" indent="-342900">
            <a:buFont typeface="Arial" panose="020B0604020202020204" pitchFamily="34" charset="0"/>
            <a:buChar char="•"/>
          </a:pPr>
          <a:r>
            <a:rPr lang="en-US" sz="1600"/>
            <a:t>Score 1, descending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4C7E864-3B43-458C-BA7F-61F5A5038DEC}" name="Table1" displayName="Table1" ref="B5:G21" totalsRowShown="0" headerRowDxfId="8" dataDxfId="9">
  <autoFilter ref="B5:G21" xr:uid="{E1F2BA5A-2D97-4574-8E17-5C9118BC3AF2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ED579794-92B2-40B1-9F12-3DCBE01A579F}" name="Name"/>
    <tableColumn id="2" xr3:uid="{D9F998BC-3D58-4EA7-AA25-4570925E6CB1}" name="Score 1" dataDxfId="11"/>
    <tableColumn id="3" xr3:uid="{A7100551-C3C2-491E-A0CA-62B118321706}" name="Score 2" dataDxfId="10"/>
    <tableColumn id="4" xr3:uid="{ED2CCA75-88F5-4DBF-B4CA-99F82760B9F4}" name="Score 3" dataDxfId="7"/>
    <tableColumn id="5" xr3:uid="{C0830559-1DA9-46FE-8FF3-5339CF20CEB7}" name="SCORE" dataDxfId="6">
      <calculatedColumnFormula>(Table1[[#This Row],[Score 1]]*$C$3)+(Table1[[#This Row],[Score 2]]*$D$3)+(Table1[[#This Row],[Score 3]]*$E$3)</calculatedColumnFormula>
    </tableColumn>
    <tableColumn id="6" xr3:uid="{2627D464-5D23-4881-A85A-EC7FB195204C}" name="Yes/No" dataDxfId="4">
      <calculatedColumnFormula>IF(Table1[[#This Row],[SCORE]]&gt;$F$1,"J","L")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1144C-0DC4-4A47-BC16-C7BBFDCE2BB7}">
  <dimension ref="B1:I21"/>
  <sheetViews>
    <sheetView showGridLines="0" tabSelected="1" zoomScale="110" zoomScaleNormal="110" workbookViewId="0">
      <selection activeCell="G10" sqref="G10"/>
    </sheetView>
  </sheetViews>
  <sheetFormatPr defaultRowHeight="14.6" x14ac:dyDescent="0.35"/>
  <cols>
    <col min="2" max="2" width="19" bestFit="1" customWidth="1"/>
    <col min="3" max="3" width="10.42578125" bestFit="1" customWidth="1"/>
    <col min="4" max="5" width="10.35546875" bestFit="1" customWidth="1"/>
  </cols>
  <sheetData>
    <row r="1" spans="2:9" x14ac:dyDescent="0.35">
      <c r="E1" s="2" t="s">
        <v>22</v>
      </c>
      <c r="F1" s="5">
        <v>17</v>
      </c>
    </row>
    <row r="3" spans="2:9" x14ac:dyDescent="0.35">
      <c r="B3" s="4" t="s">
        <v>19</v>
      </c>
      <c r="C3" s="3">
        <v>3</v>
      </c>
      <c r="D3" s="3">
        <v>1</v>
      </c>
      <c r="E3" s="3">
        <v>1.25</v>
      </c>
    </row>
    <row r="5" spans="2:9" x14ac:dyDescent="0.35">
      <c r="B5" t="s">
        <v>23</v>
      </c>
      <c r="C5" s="2" t="s">
        <v>0</v>
      </c>
      <c r="D5" s="2" t="s">
        <v>1</v>
      </c>
      <c r="E5" s="2" t="s">
        <v>2</v>
      </c>
      <c r="F5" s="2" t="s">
        <v>21</v>
      </c>
      <c r="G5" s="2" t="s">
        <v>20</v>
      </c>
      <c r="H5" s="1"/>
      <c r="I5" s="1"/>
    </row>
    <row r="6" spans="2:9" x14ac:dyDescent="0.35">
      <c r="B6" t="s">
        <v>3</v>
      </c>
      <c r="C6" s="3">
        <v>4</v>
      </c>
      <c r="D6" s="3">
        <v>2</v>
      </c>
      <c r="E6" s="3">
        <v>3</v>
      </c>
      <c r="F6" s="6">
        <f>(Table1[[#This Row],[Score 1]]*$C$3)+(Table1[[#This Row],[Score 2]]*$D$3)+(Table1[[#This Row],[Score 3]]*$E$3)</f>
        <v>17.75</v>
      </c>
      <c r="G6" s="7" t="str">
        <f>IF(Table1[[#This Row],[SCORE]]&gt;$F$1,"J","L")</f>
        <v>J</v>
      </c>
      <c r="I6" s="1"/>
    </row>
    <row r="7" spans="2:9" x14ac:dyDescent="0.35">
      <c r="B7" t="s">
        <v>4</v>
      </c>
      <c r="C7" s="3">
        <v>4</v>
      </c>
      <c r="D7" s="3">
        <v>4</v>
      </c>
      <c r="E7" s="3">
        <v>4</v>
      </c>
      <c r="F7" s="6">
        <f>(Table1[[#This Row],[Score 1]]*$C$3)+(Table1[[#This Row],[Score 2]]*$D$3)+(Table1[[#This Row],[Score 3]]*$E$3)</f>
        <v>21</v>
      </c>
      <c r="G7" s="7" t="str">
        <f>IF(Table1[[#This Row],[SCORE]]&gt;$F$1,"J","L")</f>
        <v>J</v>
      </c>
    </row>
    <row r="8" spans="2:9" x14ac:dyDescent="0.35">
      <c r="B8" t="s">
        <v>10</v>
      </c>
      <c r="C8" s="3">
        <v>3</v>
      </c>
      <c r="D8" s="3">
        <v>4</v>
      </c>
      <c r="E8" s="3">
        <v>4</v>
      </c>
      <c r="F8" s="6">
        <f>(Table1[[#This Row],[Score 1]]*$C$3)+(Table1[[#This Row],[Score 2]]*$D$3)+(Table1[[#This Row],[Score 3]]*$E$3)</f>
        <v>18</v>
      </c>
      <c r="G8" s="7" t="str">
        <f>IF(Table1[[#This Row],[SCORE]]&gt;$F$1,"J","L")</f>
        <v>J</v>
      </c>
    </row>
    <row r="9" spans="2:9" x14ac:dyDescent="0.35">
      <c r="B9" t="s">
        <v>11</v>
      </c>
      <c r="C9" s="3">
        <v>1</v>
      </c>
      <c r="D9" s="3">
        <v>3</v>
      </c>
      <c r="E9" s="3">
        <v>3</v>
      </c>
      <c r="F9" s="6">
        <f>(Table1[[#This Row],[Score 1]]*$C$3)+(Table1[[#This Row],[Score 2]]*$D$3)+(Table1[[#This Row],[Score 3]]*$E$3)</f>
        <v>9.75</v>
      </c>
      <c r="G9" s="7" t="str">
        <f>IF(Table1[[#This Row],[SCORE]]&gt;$F$1,"J","L")</f>
        <v>L</v>
      </c>
    </row>
    <row r="10" spans="2:9" x14ac:dyDescent="0.35">
      <c r="B10" t="s">
        <v>16</v>
      </c>
      <c r="C10" s="3">
        <v>2</v>
      </c>
      <c r="D10" s="3">
        <v>4</v>
      </c>
      <c r="E10" s="3">
        <v>1</v>
      </c>
      <c r="F10" s="6">
        <f>(Table1[[#This Row],[Score 1]]*$C$3)+(Table1[[#This Row],[Score 2]]*$D$3)+(Table1[[#This Row],[Score 3]]*$E$3)</f>
        <v>11.25</v>
      </c>
      <c r="G10" s="7" t="str">
        <f>IF(Table1[[#This Row],[SCORE]]&gt;$F$1,"J","L")</f>
        <v>L</v>
      </c>
    </row>
    <row r="11" spans="2:9" x14ac:dyDescent="0.35">
      <c r="B11" t="s">
        <v>15</v>
      </c>
      <c r="C11" s="3">
        <v>4</v>
      </c>
      <c r="D11" s="3">
        <v>4</v>
      </c>
      <c r="E11" s="3">
        <v>4</v>
      </c>
      <c r="F11" s="6">
        <f>(Table1[[#This Row],[Score 1]]*$C$3)+(Table1[[#This Row],[Score 2]]*$D$3)+(Table1[[#This Row],[Score 3]]*$E$3)</f>
        <v>21</v>
      </c>
      <c r="G11" s="7" t="str">
        <f>IF(Table1[[#This Row],[SCORE]]&gt;$F$1,"J","L")</f>
        <v>J</v>
      </c>
    </row>
    <row r="12" spans="2:9" x14ac:dyDescent="0.35">
      <c r="B12" t="s">
        <v>12</v>
      </c>
      <c r="C12" s="3">
        <v>3</v>
      </c>
      <c r="D12" s="3">
        <v>4</v>
      </c>
      <c r="E12" s="3">
        <v>1</v>
      </c>
      <c r="F12" s="6">
        <f>(Table1[[#This Row],[Score 1]]*$C$3)+(Table1[[#This Row],[Score 2]]*$D$3)+(Table1[[#This Row],[Score 3]]*$E$3)</f>
        <v>14.25</v>
      </c>
      <c r="G12" s="7" t="str">
        <f>IF(Table1[[#This Row],[SCORE]]&gt;$F$1,"J","L")</f>
        <v>L</v>
      </c>
    </row>
    <row r="13" spans="2:9" x14ac:dyDescent="0.35">
      <c r="B13" t="s">
        <v>5</v>
      </c>
      <c r="C13" s="3">
        <v>4</v>
      </c>
      <c r="D13" s="3">
        <v>3</v>
      </c>
      <c r="E13" s="3">
        <v>4</v>
      </c>
      <c r="F13" s="6">
        <f>(Table1[[#This Row],[Score 1]]*$C$3)+(Table1[[#This Row],[Score 2]]*$D$3)+(Table1[[#This Row],[Score 3]]*$E$3)</f>
        <v>20</v>
      </c>
      <c r="G13" s="7" t="str">
        <f>IF(Table1[[#This Row],[SCORE]]&gt;$F$1,"J","L")</f>
        <v>J</v>
      </c>
    </row>
    <row r="14" spans="2:9" x14ac:dyDescent="0.35">
      <c r="B14" t="s">
        <v>6</v>
      </c>
      <c r="C14" s="3">
        <v>4</v>
      </c>
      <c r="D14" s="3">
        <v>3</v>
      </c>
      <c r="E14" s="3">
        <v>2</v>
      </c>
      <c r="F14" s="6">
        <f>(Table1[[#This Row],[Score 1]]*$C$3)+(Table1[[#This Row],[Score 2]]*$D$3)+(Table1[[#This Row],[Score 3]]*$E$3)</f>
        <v>17.5</v>
      </c>
      <c r="G14" s="7" t="str">
        <f>IF(Table1[[#This Row],[SCORE]]&gt;$F$1,"J","L")</f>
        <v>J</v>
      </c>
    </row>
    <row r="15" spans="2:9" x14ac:dyDescent="0.35">
      <c r="B15" t="s">
        <v>7</v>
      </c>
      <c r="C15" s="3">
        <v>1</v>
      </c>
      <c r="D15" s="3">
        <v>2</v>
      </c>
      <c r="E15" s="3">
        <v>1</v>
      </c>
      <c r="F15" s="6">
        <f>(Table1[[#This Row],[Score 1]]*$C$3)+(Table1[[#This Row],[Score 2]]*$D$3)+(Table1[[#This Row],[Score 3]]*$E$3)</f>
        <v>6.25</v>
      </c>
      <c r="G15" s="7" t="str">
        <f>IF(Table1[[#This Row],[SCORE]]&gt;$F$1,"J","L")</f>
        <v>L</v>
      </c>
    </row>
    <row r="16" spans="2:9" x14ac:dyDescent="0.35">
      <c r="B16" t="s">
        <v>8</v>
      </c>
      <c r="C16" s="3">
        <v>1</v>
      </c>
      <c r="D16" s="3">
        <v>4</v>
      </c>
      <c r="E16" s="3">
        <v>1</v>
      </c>
      <c r="F16" s="6">
        <f>(Table1[[#This Row],[Score 1]]*$C$3)+(Table1[[#This Row],[Score 2]]*$D$3)+(Table1[[#This Row],[Score 3]]*$E$3)</f>
        <v>8.25</v>
      </c>
      <c r="G16" s="7" t="str">
        <f>IF(Table1[[#This Row],[SCORE]]&gt;$F$1,"J","L")</f>
        <v>L</v>
      </c>
    </row>
    <row r="17" spans="2:7" x14ac:dyDescent="0.35">
      <c r="B17" t="s">
        <v>9</v>
      </c>
      <c r="C17" s="3">
        <v>2</v>
      </c>
      <c r="D17" s="3">
        <v>2</v>
      </c>
      <c r="E17" s="3">
        <v>4</v>
      </c>
      <c r="F17" s="6">
        <f>(Table1[[#This Row],[Score 1]]*$C$3)+(Table1[[#This Row],[Score 2]]*$D$3)+(Table1[[#This Row],[Score 3]]*$E$3)</f>
        <v>13</v>
      </c>
      <c r="G17" s="7" t="str">
        <f>IF(Table1[[#This Row],[SCORE]]&gt;$F$1,"J","L")</f>
        <v>L</v>
      </c>
    </row>
    <row r="18" spans="2:7" x14ac:dyDescent="0.35">
      <c r="B18" t="s">
        <v>13</v>
      </c>
      <c r="C18" s="3">
        <v>2</v>
      </c>
      <c r="D18" s="3">
        <v>2</v>
      </c>
      <c r="E18" s="3">
        <v>2</v>
      </c>
      <c r="F18" s="6">
        <f>(Table1[[#This Row],[Score 1]]*$C$3)+(Table1[[#This Row],[Score 2]]*$D$3)+(Table1[[#This Row],[Score 3]]*$E$3)</f>
        <v>10.5</v>
      </c>
      <c r="G18" s="7" t="str">
        <f>IF(Table1[[#This Row],[SCORE]]&gt;$F$1,"J","L")</f>
        <v>L</v>
      </c>
    </row>
    <row r="19" spans="2:7" x14ac:dyDescent="0.35">
      <c r="B19" t="s">
        <v>14</v>
      </c>
      <c r="C19" s="3">
        <v>1</v>
      </c>
      <c r="D19" s="3">
        <v>4</v>
      </c>
      <c r="E19" s="3">
        <v>4</v>
      </c>
      <c r="F19" s="6">
        <f>(Table1[[#This Row],[Score 1]]*$C$3)+(Table1[[#This Row],[Score 2]]*$D$3)+(Table1[[#This Row],[Score 3]]*$E$3)</f>
        <v>12</v>
      </c>
      <c r="G19" s="7" t="str">
        <f>IF(Table1[[#This Row],[SCORE]]&gt;$F$1,"J","L")</f>
        <v>L</v>
      </c>
    </row>
    <row r="20" spans="2:7" x14ac:dyDescent="0.35">
      <c r="B20" t="s">
        <v>17</v>
      </c>
      <c r="C20" s="3">
        <v>2</v>
      </c>
      <c r="D20" s="3">
        <v>1</v>
      </c>
      <c r="E20" s="3">
        <v>1</v>
      </c>
      <c r="F20" s="6">
        <f>(Table1[[#This Row],[Score 1]]*$C$3)+(Table1[[#This Row],[Score 2]]*$D$3)+(Table1[[#This Row],[Score 3]]*$E$3)</f>
        <v>8.25</v>
      </c>
      <c r="G20" s="7" t="str">
        <f>IF(Table1[[#This Row],[SCORE]]&gt;$F$1,"J","L")</f>
        <v>L</v>
      </c>
    </row>
    <row r="21" spans="2:7" x14ac:dyDescent="0.35">
      <c r="B21" t="s">
        <v>18</v>
      </c>
      <c r="C21" s="3">
        <v>4</v>
      </c>
      <c r="D21" s="3">
        <v>4</v>
      </c>
      <c r="E21" s="3">
        <v>3</v>
      </c>
      <c r="F21" s="6">
        <f>(Table1[[#This Row],[Score 1]]*$C$3)+(Table1[[#This Row],[Score 2]]*$D$3)+(Table1[[#This Row],[Score 3]]*$E$3)</f>
        <v>19.75</v>
      </c>
      <c r="G21" s="7" t="str">
        <f>IF(Table1[[#This Row],[SCORE]]&gt;$F$1,"J","L")</f>
        <v>J</v>
      </c>
    </row>
  </sheetData>
  <pageMargins left="0.7" right="0.7" top="0.75" bottom="0.75" header="0.3" footer="0.3"/>
  <pageSetup orientation="portrait" horizontalDpi="300" verticalDpi="30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 du Soleil</dc:creator>
  <cp:lastModifiedBy>Oz du Soleil</cp:lastModifiedBy>
  <dcterms:created xsi:type="dcterms:W3CDTF">2019-02-17T01:03:39Z</dcterms:created>
  <dcterms:modified xsi:type="dcterms:W3CDTF">2019-02-17T02:06:23Z</dcterms:modified>
</cp:coreProperties>
</file>