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23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\Weekly Challenges Q1 2022\"/>
    </mc:Choice>
  </mc:AlternateContent>
  <xr:revisionPtr revIDLastSave="0" documentId="13_ncr:1_{20BDB702-689D-4837-826B-FF47C9131C59}" xr6:coauthVersionLast="47" xr6:coauthVersionMax="47" xr10:uidLastSave="{00000000-0000-0000-0000-000000000000}"/>
  <bookViews>
    <workbookView xWindow="-120" yWindow="-120" windowWidth="29040" windowHeight="16440" xr2:uid="{80D4FEFC-E494-4CFF-88AC-2C9F5B9E04F7}"/>
  </bookViews>
  <sheets>
    <sheet name="January" sheetId="1" r:id="rId1"/>
    <sheet name="February" sheetId="2" r:id="rId2"/>
    <sheet name="Marc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3" i="2" l="1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2" i="1"/>
  <c r="H3" i="1"/>
  <c r="H4" i="1"/>
  <c r="H5" i="1"/>
  <c r="H6" i="1"/>
  <c r="H7" i="1"/>
  <c r="H36" i="1"/>
  <c r="H8" i="1"/>
  <c r="H9" i="1"/>
  <c r="H10" i="1"/>
  <c r="H11" i="1"/>
  <c r="H12" i="1"/>
  <c r="H13" i="1"/>
  <c r="H14" i="1"/>
  <c r="H15" i="1"/>
  <c r="H16" i="1"/>
  <c r="H17" i="1"/>
  <c r="H18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7" i="1"/>
  <c r="H38" i="1"/>
  <c r="H39" i="1"/>
  <c r="H1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6" i="3"/>
  <c r="H74" i="3"/>
  <c r="H25" i="3"/>
  <c r="H50" i="3"/>
  <c r="H66" i="3"/>
  <c r="H63" i="3"/>
  <c r="H53" i="3"/>
  <c r="H43" i="3"/>
  <c r="H37" i="3"/>
  <c r="H2" i="3"/>
  <c r="H19" i="3"/>
  <c r="H44" i="3"/>
  <c r="H20" i="3"/>
  <c r="H58" i="3"/>
  <c r="H73" i="3"/>
  <c r="H13" i="3"/>
  <c r="H26" i="3"/>
  <c r="H75" i="3"/>
  <c r="H14" i="3"/>
  <c r="H27" i="3"/>
  <c r="H30" i="3"/>
  <c r="H31" i="3"/>
  <c r="H15" i="3"/>
  <c r="H45" i="3"/>
  <c r="H51" i="3"/>
  <c r="H28" i="3"/>
  <c r="H7" i="3"/>
  <c r="H16" i="3"/>
  <c r="H3" i="3"/>
  <c r="H56" i="3"/>
  <c r="H68" i="3"/>
  <c r="H21" i="3"/>
  <c r="H22" i="3"/>
  <c r="H54" i="3"/>
  <c r="H60" i="3"/>
  <c r="H67" i="3"/>
  <c r="H38" i="3"/>
  <c r="H52" i="3"/>
  <c r="H17" i="3"/>
  <c r="H72" i="3"/>
  <c r="H4" i="3"/>
  <c r="H33" i="3"/>
  <c r="H5" i="3"/>
  <c r="H64" i="3"/>
  <c r="H59" i="3"/>
  <c r="H23" i="3"/>
  <c r="H62" i="3"/>
  <c r="H69" i="3"/>
  <c r="H39" i="3"/>
  <c r="H55" i="3"/>
  <c r="H8" i="3"/>
  <c r="H70" i="3"/>
  <c r="H57" i="3"/>
  <c r="H34" i="3"/>
  <c r="H61" i="3"/>
  <c r="H9" i="3"/>
  <c r="H10" i="3"/>
  <c r="H32" i="3"/>
  <c r="H41" i="3"/>
  <c r="H46" i="3"/>
  <c r="H12" i="3"/>
  <c r="H35" i="3"/>
  <c r="H47" i="3"/>
  <c r="H29" i="3"/>
  <c r="H24" i="3"/>
  <c r="H36" i="3"/>
  <c r="H48" i="3"/>
  <c r="H18" i="3"/>
  <c r="H71" i="3"/>
  <c r="H42" i="3"/>
  <c r="H49" i="3"/>
  <c r="H65" i="3"/>
  <c r="H40" i="3"/>
  <c r="H11" i="3"/>
</calcChain>
</file>

<file path=xl/sharedStrings.xml><?xml version="1.0" encoding="utf-8"?>
<sst xmlns="http://schemas.openxmlformats.org/spreadsheetml/2006/main" count="1103" uniqueCount="349">
  <si>
    <t>Customer</t>
  </si>
  <si>
    <t>Shipping</t>
  </si>
  <si>
    <t>Amount</t>
  </si>
  <si>
    <t>Total</t>
  </si>
  <si>
    <t>FNAME</t>
  </si>
  <si>
    <t>LNAME</t>
  </si>
  <si>
    <t>Rep</t>
  </si>
  <si>
    <t>Notes</t>
  </si>
  <si>
    <t>Date</t>
  </si>
  <si>
    <t>Geonna</t>
  </si>
  <si>
    <t>Windy</t>
  </si>
  <si>
    <t>Natania</t>
  </si>
  <si>
    <t>Jane</t>
  </si>
  <si>
    <t>Joey</t>
  </si>
  <si>
    <t>Maine</t>
  </si>
  <si>
    <t>Jamileh</t>
  </si>
  <si>
    <t>Elise</t>
  </si>
  <si>
    <t>Stirrat</t>
  </si>
  <si>
    <t>Terry</t>
  </si>
  <si>
    <t>Prince</t>
  </si>
  <si>
    <t>Joyce</t>
  </si>
  <si>
    <t>Giovanni</t>
  </si>
  <si>
    <t>Gentry</t>
  </si>
  <si>
    <t>Rison</t>
  </si>
  <si>
    <t>Lott</t>
  </si>
  <si>
    <t>Waters</t>
  </si>
  <si>
    <t>Vazquez</t>
  </si>
  <si>
    <t>Brown</t>
  </si>
  <si>
    <t>Boka</t>
  </si>
  <si>
    <t>le Carré</t>
  </si>
  <si>
    <t>Nicolini</t>
  </si>
  <si>
    <t>Chalker</t>
  </si>
  <si>
    <t>Vetrano</t>
  </si>
  <si>
    <t>Elvin</t>
  </si>
  <si>
    <t>Lars</t>
  </si>
  <si>
    <t>Kira</t>
  </si>
  <si>
    <t>Henrique</t>
  </si>
  <si>
    <t>Ivory</t>
  </si>
  <si>
    <t>Lionel</t>
  </si>
  <si>
    <t>Gemma</t>
  </si>
  <si>
    <t>Soterrana</t>
  </si>
  <si>
    <t>Davi</t>
  </si>
  <si>
    <t>Lyndsey</t>
  </si>
  <si>
    <t>Gabriele</t>
  </si>
  <si>
    <t>Thelma</t>
  </si>
  <si>
    <t>Hezekiah</t>
  </si>
  <si>
    <t>Se</t>
  </si>
  <si>
    <t>Sunday</t>
  </si>
  <si>
    <t>Pendry</t>
  </si>
  <si>
    <t>Wallace</t>
  </si>
  <si>
    <t>Rho</t>
  </si>
  <si>
    <t>Rimshaw</t>
  </si>
  <si>
    <t>Benson</t>
  </si>
  <si>
    <t>Stacy</t>
  </si>
  <si>
    <t>Burton</t>
  </si>
  <si>
    <t>Dawson</t>
  </si>
  <si>
    <t>Blaise</t>
  </si>
  <si>
    <t>Withers</t>
  </si>
  <si>
    <t>Pete</t>
  </si>
  <si>
    <t>Corey</t>
  </si>
  <si>
    <t>Payton</t>
  </si>
  <si>
    <t>Andressa</t>
  </si>
  <si>
    <t>Isla</t>
  </si>
  <si>
    <t>Dorinda</t>
  </si>
  <si>
    <t>Josiah</t>
  </si>
  <si>
    <t>Noah</t>
  </si>
  <si>
    <t>Arashel</t>
  </si>
  <si>
    <t>Leon</t>
  </si>
  <si>
    <t>Hatty</t>
  </si>
  <si>
    <t>Chanel</t>
  </si>
  <si>
    <t>Reynolds</t>
  </si>
  <si>
    <t>Keith</t>
  </si>
  <si>
    <t>Styles</t>
  </si>
  <si>
    <t>Ross</t>
  </si>
  <si>
    <t>5D57</t>
  </si>
  <si>
    <t>5M52</t>
  </si>
  <si>
    <t>4J51</t>
  </si>
  <si>
    <t>6I53</t>
  </si>
  <si>
    <t>6H66</t>
  </si>
  <si>
    <t>1B57</t>
  </si>
  <si>
    <t>2A50</t>
  </si>
  <si>
    <t>5C51</t>
  </si>
  <si>
    <t>2L64</t>
  </si>
  <si>
    <t>5I60</t>
  </si>
  <si>
    <t>5I62</t>
  </si>
  <si>
    <t>4F64</t>
  </si>
  <si>
    <t>6R52</t>
  </si>
  <si>
    <t>5N54</t>
  </si>
  <si>
    <t>5K51</t>
  </si>
  <si>
    <t>2M63</t>
  </si>
  <si>
    <t>4I63</t>
  </si>
  <si>
    <t>5P65</t>
  </si>
  <si>
    <t>1N50</t>
  </si>
  <si>
    <t>4F50</t>
  </si>
  <si>
    <t>3L61</t>
  </si>
  <si>
    <t>4I53</t>
  </si>
  <si>
    <t>5Y64</t>
  </si>
  <si>
    <t>1A59</t>
  </si>
  <si>
    <t>5A62</t>
  </si>
  <si>
    <t>5A64</t>
  </si>
  <si>
    <t>2D66</t>
  </si>
  <si>
    <t>2D60</t>
  </si>
  <si>
    <t>4H52</t>
  </si>
  <si>
    <t>6C62</t>
  </si>
  <si>
    <t>3G63</t>
  </si>
  <si>
    <t>4H51</t>
  </si>
  <si>
    <t>5A65</t>
  </si>
  <si>
    <t>1H60</t>
  </si>
  <si>
    <t>1W52</t>
  </si>
  <si>
    <t>4B56</t>
  </si>
  <si>
    <t>2C58</t>
  </si>
  <si>
    <t>5B57</t>
  </si>
  <si>
    <t>6I61</t>
  </si>
  <si>
    <t>5H62</t>
  </si>
  <si>
    <t>4P64</t>
  </si>
  <si>
    <t>4U53</t>
  </si>
  <si>
    <t>2C66</t>
  </si>
  <si>
    <t>4L62</t>
  </si>
  <si>
    <t>4Z61</t>
  </si>
  <si>
    <t>2G65</t>
  </si>
  <si>
    <t>2A64</t>
  </si>
  <si>
    <t>3K64</t>
  </si>
  <si>
    <t>4H65</t>
  </si>
  <si>
    <t>5D59</t>
  </si>
  <si>
    <t>5B50</t>
  </si>
  <si>
    <t>5M60</t>
  </si>
  <si>
    <t>3H63</t>
  </si>
  <si>
    <t>3K65</t>
  </si>
  <si>
    <t>1I57</t>
  </si>
  <si>
    <t>6P63</t>
  </si>
  <si>
    <t>4B51</t>
  </si>
  <si>
    <t>1J58</t>
  </si>
  <si>
    <t>4A56</t>
  </si>
  <si>
    <t>4J58</t>
  </si>
  <si>
    <t>4B61</t>
  </si>
  <si>
    <t>5J59</t>
  </si>
  <si>
    <t>6B54</t>
  </si>
  <si>
    <t>4M62</t>
  </si>
  <si>
    <t>2G62</t>
  </si>
  <si>
    <t>5R65</t>
  </si>
  <si>
    <t>4A64</t>
  </si>
  <si>
    <t>3K53</t>
  </si>
  <si>
    <t>4B53</t>
  </si>
  <si>
    <t>2P63</t>
  </si>
  <si>
    <t>2F51</t>
  </si>
  <si>
    <t>1G59</t>
  </si>
  <si>
    <t>6B57</t>
  </si>
  <si>
    <t>2K64</t>
  </si>
  <si>
    <t>3C63</t>
  </si>
  <si>
    <t>3M50</t>
  </si>
  <si>
    <t>6J62</t>
  </si>
  <si>
    <t>Xylon</t>
  </si>
  <si>
    <t>Isaac</t>
  </si>
  <si>
    <t>Evelia</t>
  </si>
  <si>
    <t>Malcolm</t>
  </si>
  <si>
    <t>Pietro</t>
  </si>
  <si>
    <t>Hana</t>
  </si>
  <si>
    <t>Elias</t>
  </si>
  <si>
    <t>Diego</t>
  </si>
  <si>
    <t>Boo</t>
  </si>
  <si>
    <t>Pippa</t>
  </si>
  <si>
    <t>Hila</t>
  </si>
  <si>
    <t>Judith</t>
  </si>
  <si>
    <t>Nikita</t>
  </si>
  <si>
    <t>Les</t>
  </si>
  <si>
    <t>Raymond</t>
  </si>
  <si>
    <t>Steve</t>
  </si>
  <si>
    <t>Stephanie</t>
  </si>
  <si>
    <t>Grace</t>
  </si>
  <si>
    <t>Sylver</t>
  </si>
  <si>
    <t>John</t>
  </si>
  <si>
    <t>Lisa</t>
  </si>
  <si>
    <t>Mary</t>
  </si>
  <si>
    <t>Minnie</t>
  </si>
  <si>
    <t>Kaye</t>
  </si>
  <si>
    <t>Luther</t>
  </si>
  <si>
    <t>Monie</t>
  </si>
  <si>
    <t>Vern</t>
  </si>
  <si>
    <t>Clayton</t>
  </si>
  <si>
    <t>Sams</t>
  </si>
  <si>
    <t>Smith</t>
  </si>
  <si>
    <t>Carter</t>
  </si>
  <si>
    <t>Biggs</t>
  </si>
  <si>
    <t>Ramos</t>
  </si>
  <si>
    <t>Borowiak</t>
  </si>
  <si>
    <t>Leonard</t>
  </si>
  <si>
    <t>Salusbury</t>
  </si>
  <si>
    <t>Garconvil</t>
  </si>
  <si>
    <t>Budzynski</t>
  </si>
  <si>
    <t>Matsumura</t>
  </si>
  <si>
    <t>Tagawa</t>
  </si>
  <si>
    <t>Jensen</t>
  </si>
  <si>
    <t>Van Wyk</t>
  </si>
  <si>
    <t>Silva</t>
  </si>
  <si>
    <t>Ford</t>
  </si>
  <si>
    <t>Lister</t>
  </si>
  <si>
    <t>Cray</t>
  </si>
  <si>
    <t>Anders</t>
  </si>
  <si>
    <t>Creasy</t>
  </si>
  <si>
    <t>da Silva</t>
  </si>
  <si>
    <t>Clay</t>
  </si>
  <si>
    <t>Glenn</t>
  </si>
  <si>
    <t>Peterson</t>
  </si>
  <si>
    <t>McBrown</t>
  </si>
  <si>
    <t>Panek</t>
  </si>
  <si>
    <t>Jordan</t>
  </si>
  <si>
    <t>Bunche</t>
  </si>
  <si>
    <t>Petty</t>
  </si>
  <si>
    <t>Reed</t>
  </si>
  <si>
    <t>Smythe</t>
  </si>
  <si>
    <t>Bradford</t>
  </si>
  <si>
    <t>Thompson</t>
  </si>
  <si>
    <t>Foley</t>
  </si>
  <si>
    <t>Watson</t>
  </si>
  <si>
    <t>York</t>
  </si>
  <si>
    <t>Townsend</t>
  </si>
  <si>
    <t>Kaufman</t>
  </si>
  <si>
    <t>Giorno</t>
  </si>
  <si>
    <t>Kincaid</t>
  </si>
  <si>
    <t>Ching</t>
  </si>
  <si>
    <t>Rowinski</t>
  </si>
  <si>
    <t>Esch</t>
  </si>
  <si>
    <t>Chwa</t>
  </si>
  <si>
    <t>Holman</t>
  </si>
  <si>
    <t>May</t>
  </si>
  <si>
    <t>Le Chambeau</t>
  </si>
  <si>
    <t>Rugani</t>
  </si>
  <si>
    <t>Mille</t>
  </si>
  <si>
    <t>Stapleton</t>
  </si>
  <si>
    <t>Sykes</t>
  </si>
  <si>
    <t>Randolph</t>
  </si>
  <si>
    <t>Ellison</t>
  </si>
  <si>
    <t>Sands</t>
  </si>
  <si>
    <t>Rusco</t>
  </si>
  <si>
    <t>Mason</t>
  </si>
  <si>
    <t>Dahlia</t>
  </si>
  <si>
    <t>Kezia</t>
  </si>
  <si>
    <t>Rudy</t>
  </si>
  <si>
    <t>Jacynthe</t>
  </si>
  <si>
    <t>Sidra</t>
  </si>
  <si>
    <t>Rob</t>
  </si>
  <si>
    <t>Truman</t>
  </si>
  <si>
    <t>Lee</t>
  </si>
  <si>
    <t>James</t>
  </si>
  <si>
    <t>Gloria</t>
  </si>
  <si>
    <t>Judy</t>
  </si>
  <si>
    <t>Jim</t>
  </si>
  <si>
    <t>Greta</t>
  </si>
  <si>
    <t>Thurman</t>
  </si>
  <si>
    <t>Ben</t>
  </si>
  <si>
    <t>Olga</t>
  </si>
  <si>
    <t>5J58</t>
  </si>
  <si>
    <t>2A14</t>
  </si>
  <si>
    <t>5F60</t>
  </si>
  <si>
    <t>5R55</t>
  </si>
  <si>
    <t>4G60</t>
  </si>
  <si>
    <t>5M64</t>
  </si>
  <si>
    <t>5R53</t>
  </si>
  <si>
    <t>6L63</t>
  </si>
  <si>
    <t>1N62</t>
  </si>
  <si>
    <t>4J02</t>
  </si>
  <si>
    <t>4J52</t>
  </si>
  <si>
    <t>4I57</t>
  </si>
  <si>
    <t>9C60</t>
  </si>
  <si>
    <t>1J62</t>
  </si>
  <si>
    <t>3F51</t>
  </si>
  <si>
    <t>1J67</t>
  </si>
  <si>
    <t>8F57</t>
  </si>
  <si>
    <t>3F58</t>
  </si>
  <si>
    <t>4C60</t>
  </si>
  <si>
    <t>4I54</t>
  </si>
  <si>
    <t>5F57</t>
  </si>
  <si>
    <t>4F56</t>
  </si>
  <si>
    <t>6J56</t>
  </si>
  <si>
    <t>2H54</t>
  </si>
  <si>
    <t>2I62</t>
  </si>
  <si>
    <t>4B02</t>
  </si>
  <si>
    <t>5J19</t>
  </si>
  <si>
    <t>3J58</t>
  </si>
  <si>
    <t>Bowers</t>
  </si>
  <si>
    <t>Goodman</t>
  </si>
  <si>
    <t>Booker</t>
  </si>
  <si>
    <t>Martinson</t>
  </si>
  <si>
    <t>Hess</t>
  </si>
  <si>
    <t>Ryan</t>
  </si>
  <si>
    <t>Claire</t>
  </si>
  <si>
    <t>Candy</t>
  </si>
  <si>
    <t>Phillip</t>
  </si>
  <si>
    <t>Karen</t>
  </si>
  <si>
    <t>Dee</t>
  </si>
  <si>
    <t>Zoe</t>
  </si>
  <si>
    <t>Adam</t>
  </si>
  <si>
    <t>Domenic</t>
  </si>
  <si>
    <t>Nicole</t>
  </si>
  <si>
    <t>Vinny</t>
  </si>
  <si>
    <t>HeeWon</t>
  </si>
  <si>
    <t>Tea</t>
  </si>
  <si>
    <t>Mariana</t>
  </si>
  <si>
    <t>Thomas</t>
  </si>
  <si>
    <t>Nina</t>
  </si>
  <si>
    <t>Rhody</t>
  </si>
  <si>
    <t>Ames</t>
  </si>
  <si>
    <t>Tanya</t>
  </si>
  <si>
    <t>Denise</t>
  </si>
  <si>
    <t>Carr</t>
  </si>
  <si>
    <t>Lenny</t>
  </si>
  <si>
    <t>Bowles</t>
  </si>
  <si>
    <t>Andy</t>
  </si>
  <si>
    <t>St. Peter</t>
  </si>
  <si>
    <t>Al</t>
  </si>
  <si>
    <t>Tyson</t>
  </si>
  <si>
    <t>3C58</t>
  </si>
  <si>
    <t>2J01</t>
  </si>
  <si>
    <t>5D60</t>
  </si>
  <si>
    <t>5C67</t>
  </si>
  <si>
    <t>Ivan</t>
  </si>
  <si>
    <t>Miles</t>
  </si>
  <si>
    <t>Dustin</t>
  </si>
  <si>
    <t>Larry</t>
  </si>
  <si>
    <t>Winston</t>
  </si>
  <si>
    <t>Jude</t>
  </si>
  <si>
    <t>Joe</t>
  </si>
  <si>
    <t>Peyton</t>
  </si>
  <si>
    <t>Monique</t>
  </si>
  <si>
    <t>Reggie</t>
  </si>
  <si>
    <t>Hannah</t>
  </si>
  <si>
    <t>Evelyn</t>
  </si>
  <si>
    <t>Michael</t>
  </si>
  <si>
    <t>Scarlett</t>
  </si>
  <si>
    <t>Roman</t>
  </si>
  <si>
    <t>Melissa</t>
  </si>
  <si>
    <t>Lloyd</t>
  </si>
  <si>
    <t>Ship Amt.</t>
  </si>
  <si>
    <t>Overnight</t>
  </si>
  <si>
    <t>Ground</t>
  </si>
  <si>
    <t>3-Day</t>
  </si>
  <si>
    <t>Sed nihil maxime nam animi voluptatem sit saepe libero est consequuntur inventore quo galisum dolor eum neque modi.</t>
  </si>
  <si>
    <t>Ex optio amet ut fugit consequatur est voluptas ipsum quo culpa galisum At omnis consequatur.</t>
  </si>
  <si>
    <t>33 ullam soluta et enim soluta ex provident dolore id sequi ipsa aut voluptatem sint eum ipsum</t>
  </si>
  <si>
    <t>Sed nihil maxime nam animi voluptatem</t>
  </si>
  <si>
    <t>Lorem ipsum dolor sit amet.</t>
  </si>
  <si>
    <t>Est voluptas labore qui asperiores.</t>
  </si>
  <si>
    <t>Et galisum itaque et corporis nisi est</t>
  </si>
  <si>
    <t>Non laborum necessitatibus qui</t>
  </si>
  <si>
    <t>At facere voluptates et sapiente quod aut ullam nulla et amet voluptate. Et ratione veritatis ex quidem.</t>
  </si>
  <si>
    <t>Aut nulla galisum quo voluptatem nobis a nisi autem non</t>
  </si>
  <si>
    <t>Ea asperiores consectetur aut alias iusto qui tempore consequatur et impedit ipsa repellendus accusantium.</t>
  </si>
  <si>
    <t>Et esse porro et culpa odit qui doloribus asperiores aut culpa dolorem. Et consectetur nihil est repellendus? Rerum quam nam ipsum qui iure obcaecati aut expedita.</t>
  </si>
  <si>
    <t>Repellendus quo dolores eius repellat quo maxim. Blanditiis aperiam debitis est autem.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</si>
</sst>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\ mmm\ yyyy;@" x16r2:formatCode16="[$-en-BB,1]d\ mmm\ yyyy;@"/>
  </numFmts>
  <fonts count="3" x14ac:knownFonts="1">
    <font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sz val="8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1137285</xdr:colOff>
      <xdr:row>2</xdr:row>
      <xdr:rowOff>169545</xdr:rowOff>
    </xdr:from>
    <xdr:to>
      <xdr:col>13</xdr:col>
      <xdr:colOff>67944</xdr:colOff>
      <xdr:row>15</xdr:row>
      <xdr:rowOff>173355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4708EC3-2C86-41CD-AF45-DA6706975FE7}"/>
            </a:ext>
          </a:extLst>
        </xdr:cNvPr>
        <xdr:cNvSpPr/>
      </xdr:nvSpPr>
      <xdr:spPr>
        <a:xfrm>
          <a:off x="9685020" y="632460"/>
          <a:ext cx="4470399" cy="3032760"/>
        </a:xfrm>
        <a:prstGeom prst="roundRect">
          <a:avLst>
            <a:gd name="adj" fmla="val 8884"/>
          </a:avLst>
        </a:prstGeom>
        <a:solidFill>
          <a:schemeClr val="bg2">
            <a:lumMod val="75000"/>
          </a:schemeClr>
        </a:solidFill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000" b="1" u="sng">
              <a:solidFill>
                <a:sysClr val="windowText" lastClr="000000"/>
              </a:solidFill>
            </a:rPr>
            <a:t>OBJECTIVES</a:t>
          </a:r>
          <a:endParaRPr lang="en-US" sz="1100" b="1" u="sng">
            <a:solidFill>
              <a:sysClr val="windowText" lastClr="000000"/>
            </a:solidFill>
          </a:endParaRPr>
        </a:p>
        <a:p>
          <a:pPr algn="l"/>
          <a:endParaRPr lang="en-US" sz="1100">
            <a:solidFill>
              <a:sysClr val="windowText" lastClr="000000"/>
            </a:solidFill>
          </a:endParaRPr>
        </a:p>
        <a:p>
          <a:pPr algn="l"/>
          <a:r>
            <a:rPr lang="en-US" sz="1600">
              <a:solidFill>
                <a:sysClr val="windowText" lastClr="000000"/>
              </a:solidFill>
            </a:rPr>
            <a:t>• Find</a:t>
          </a:r>
          <a:r>
            <a:rPr lang="en-US" sz="1600" baseline="0">
              <a:solidFill>
                <a:sysClr val="windowText" lastClr="000000"/>
              </a:solidFill>
            </a:rPr>
            <a:t> out why the February sheet's printout is strange.</a:t>
          </a:r>
        </a:p>
        <a:p>
          <a:pPr algn="l"/>
          <a:endParaRPr lang="en-US" sz="1600" b="0" baseline="0">
            <a:solidFill>
              <a:sysClr val="windowText" lastClr="000000"/>
            </a:solidFill>
          </a:endParaRPr>
        </a:p>
        <a:p>
          <a:pPr algn="l"/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• Change the settings so February prints like the other sheets.</a:t>
          </a:r>
        </a:p>
        <a:p>
          <a:pPr algn="l"/>
          <a:endParaRPr kumimoji="0" lang="en-US" sz="16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algn="l"/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• Ensure that this dialog box doesn't print with this sheet.</a:t>
          </a:r>
          <a:endParaRPr lang="en-US" sz="16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F0020-00B7-4746-9B4B-CB1D6C9ACD75}">
  <sheetPr>
    <pageSetUpPr autoPageBreaks="0" fitToPage="1"/>
  </sheetPr>
  <dimension ref="A1:J58"/>
  <sheetViews>
    <sheetView showGridLines="0" tabSelected="1" workbookViewId="0">
      <selection activeCell="J23" sqref="J23"/>
    </sheetView>
  </sheetViews>
  <sheetFormatPr defaultRowHeight="18" x14ac:dyDescent="0.25"/>
  <cols>
    <col min="1" max="1" width="10.90625" bestFit="1" customWidth="1"/>
    <col min="4" max="4" width="11.26953125" customWidth="1"/>
    <col min="9" max="9" width="8.26953125" bestFit="1" customWidth="1"/>
    <col min="10" max="10" width="28.26953125" customWidth="1"/>
  </cols>
  <sheetData>
    <row r="1" spans="1:10" x14ac:dyDescent="0.25">
      <c r="A1" s="1" t="s">
        <v>8</v>
      </c>
      <c r="B1" s="2" t="s">
        <v>0</v>
      </c>
      <c r="C1" s="2" t="s">
        <v>4</v>
      </c>
      <c r="D1" s="2" t="s">
        <v>5</v>
      </c>
      <c r="E1" s="2" t="s">
        <v>1</v>
      </c>
      <c r="F1" s="2" t="s">
        <v>332</v>
      </c>
      <c r="G1" s="2" t="s">
        <v>2</v>
      </c>
      <c r="H1" s="2" t="s">
        <v>3</v>
      </c>
      <c r="I1" s="2" t="s">
        <v>6</v>
      </c>
      <c r="J1" s="3" t="s">
        <v>7</v>
      </c>
    </row>
    <row r="2" spans="1:10" x14ac:dyDescent="0.25">
      <c r="A2" s="5">
        <v>44199</v>
      </c>
      <c r="B2" s="4" t="s">
        <v>89</v>
      </c>
      <c r="C2" s="4" t="s">
        <v>40</v>
      </c>
      <c r="D2" s="4" t="s">
        <v>32</v>
      </c>
      <c r="E2" s="4" t="s">
        <v>334</v>
      </c>
      <c r="F2" s="4">
        <v>0</v>
      </c>
      <c r="G2" s="4">
        <v>310.60000000000002</v>
      </c>
      <c r="H2" s="4">
        <f t="shared" ref="H2:H33" si="0">G2+F2</f>
        <v>310.60000000000002</v>
      </c>
      <c r="I2" s="4" t="s">
        <v>292</v>
      </c>
      <c r="J2" s="6" t="s">
        <v>340</v>
      </c>
    </row>
    <row r="3" spans="1:10" x14ac:dyDescent="0.25">
      <c r="A3" s="5">
        <v>44199</v>
      </c>
      <c r="B3" s="4" t="s">
        <v>126</v>
      </c>
      <c r="C3" s="4" t="s">
        <v>170</v>
      </c>
      <c r="D3" s="4" t="s">
        <v>194</v>
      </c>
      <c r="E3" s="4" t="s">
        <v>335</v>
      </c>
      <c r="F3" s="4">
        <v>25</v>
      </c>
      <c r="G3" s="4">
        <v>246.8</v>
      </c>
      <c r="H3" s="4">
        <f t="shared" si="0"/>
        <v>271.8</v>
      </c>
      <c r="I3" s="4" t="s">
        <v>292</v>
      </c>
      <c r="J3" s="6"/>
    </row>
    <row r="4" spans="1:10" x14ac:dyDescent="0.25">
      <c r="A4" s="5">
        <v>44200</v>
      </c>
      <c r="B4" s="4" t="s">
        <v>127</v>
      </c>
      <c r="C4" s="4" t="s">
        <v>170</v>
      </c>
      <c r="D4" s="4" t="s">
        <v>181</v>
      </c>
      <c r="E4" s="4" t="s">
        <v>334</v>
      </c>
      <c r="F4" s="4">
        <v>15.35</v>
      </c>
      <c r="G4" s="4">
        <v>119.26</v>
      </c>
      <c r="H4" s="4">
        <f t="shared" si="0"/>
        <v>134.61000000000001</v>
      </c>
      <c r="I4" s="4" t="s">
        <v>290</v>
      </c>
      <c r="J4" s="6"/>
    </row>
    <row r="5" spans="1:10" x14ac:dyDescent="0.25">
      <c r="A5" s="5">
        <v>44201</v>
      </c>
      <c r="B5" s="4" t="s">
        <v>82</v>
      </c>
      <c r="C5" s="4" t="s">
        <v>33</v>
      </c>
      <c r="D5" s="4" t="s">
        <v>25</v>
      </c>
      <c r="E5" s="4" t="s">
        <v>334</v>
      </c>
      <c r="F5" s="4">
        <v>11</v>
      </c>
      <c r="G5" s="4">
        <v>98.3</v>
      </c>
      <c r="H5" s="4">
        <f t="shared" si="0"/>
        <v>109.3</v>
      </c>
      <c r="I5" s="4" t="s">
        <v>325</v>
      </c>
      <c r="J5" s="6"/>
    </row>
    <row r="6" spans="1:10" x14ac:dyDescent="0.25">
      <c r="A6" s="5">
        <v>44201</v>
      </c>
      <c r="B6" s="4" t="s">
        <v>89</v>
      </c>
      <c r="C6" s="4" t="s">
        <v>40</v>
      </c>
      <c r="D6" s="4" t="s">
        <v>32</v>
      </c>
      <c r="E6" s="4" t="s">
        <v>334</v>
      </c>
      <c r="F6" s="4">
        <v>15.35</v>
      </c>
      <c r="G6" s="4">
        <v>240.3</v>
      </c>
      <c r="H6" s="4">
        <f t="shared" si="0"/>
        <v>255.65</v>
      </c>
      <c r="I6" s="4" t="s">
        <v>319</v>
      </c>
      <c r="J6" s="6"/>
    </row>
    <row r="7" spans="1:10" x14ac:dyDescent="0.25">
      <c r="A7" s="5">
        <v>44201</v>
      </c>
      <c r="B7" s="4" t="s">
        <v>269</v>
      </c>
      <c r="C7" s="4" t="s">
        <v>285</v>
      </c>
      <c r="D7" s="4" t="s">
        <v>280</v>
      </c>
      <c r="E7" s="4" t="s">
        <v>334</v>
      </c>
      <c r="F7" s="4">
        <v>15.35</v>
      </c>
      <c r="G7" s="4">
        <v>243.35</v>
      </c>
      <c r="H7" s="4">
        <f t="shared" si="0"/>
        <v>258.7</v>
      </c>
      <c r="I7" s="4" t="s">
        <v>329</v>
      </c>
      <c r="J7" s="6"/>
    </row>
    <row r="8" spans="1:10" x14ac:dyDescent="0.25">
      <c r="A8" s="5">
        <v>44201</v>
      </c>
      <c r="B8" s="4" t="s">
        <v>90</v>
      </c>
      <c r="C8" s="4" t="s">
        <v>41</v>
      </c>
      <c r="D8" s="4" t="s">
        <v>46</v>
      </c>
      <c r="E8" s="4" t="s">
        <v>335</v>
      </c>
      <c r="F8" s="4">
        <v>19</v>
      </c>
      <c r="G8" s="4">
        <v>76.17</v>
      </c>
      <c r="H8" s="4">
        <f t="shared" si="0"/>
        <v>95.17</v>
      </c>
      <c r="I8" s="4" t="s">
        <v>325</v>
      </c>
      <c r="J8" s="6"/>
    </row>
    <row r="9" spans="1:10" x14ac:dyDescent="0.25">
      <c r="A9" s="5">
        <v>44201</v>
      </c>
      <c r="B9" s="4" t="s">
        <v>96</v>
      </c>
      <c r="C9" s="4" t="s">
        <v>59</v>
      </c>
      <c r="D9" s="4" t="s">
        <v>52</v>
      </c>
      <c r="E9" s="4" t="s">
        <v>334</v>
      </c>
      <c r="F9" s="4">
        <v>15.35</v>
      </c>
      <c r="G9" s="4">
        <v>277.56</v>
      </c>
      <c r="H9" s="4">
        <f t="shared" si="0"/>
        <v>292.91000000000003</v>
      </c>
      <c r="I9" s="4" t="s">
        <v>316</v>
      </c>
      <c r="J9" s="6"/>
    </row>
    <row r="10" spans="1:10" x14ac:dyDescent="0.25">
      <c r="A10" s="5">
        <v>44201</v>
      </c>
      <c r="B10" s="4" t="s">
        <v>129</v>
      </c>
      <c r="C10" s="4" t="s">
        <v>170</v>
      </c>
      <c r="D10" s="4" t="s">
        <v>196</v>
      </c>
      <c r="E10" s="4" t="s">
        <v>333</v>
      </c>
      <c r="F10" s="4">
        <v>40</v>
      </c>
      <c r="G10" s="4">
        <v>227.6</v>
      </c>
      <c r="H10" s="4">
        <f t="shared" si="0"/>
        <v>267.60000000000002</v>
      </c>
      <c r="I10" s="4" t="s">
        <v>325</v>
      </c>
      <c r="J10" s="6"/>
    </row>
    <row r="11" spans="1:10" x14ac:dyDescent="0.25">
      <c r="A11" s="5">
        <v>44202</v>
      </c>
      <c r="B11" s="4" t="s">
        <v>253</v>
      </c>
      <c r="C11" s="4" t="s">
        <v>239</v>
      </c>
      <c r="D11" s="4" t="s">
        <v>219</v>
      </c>
      <c r="E11" s="4" t="s">
        <v>334</v>
      </c>
      <c r="F11" s="4">
        <v>0</v>
      </c>
      <c r="G11" s="4">
        <v>82.4</v>
      </c>
      <c r="H11" s="4">
        <f t="shared" si="0"/>
        <v>82.4</v>
      </c>
      <c r="I11" s="4" t="s">
        <v>292</v>
      </c>
      <c r="J11" s="6"/>
    </row>
    <row r="12" spans="1:10" x14ac:dyDescent="0.25">
      <c r="A12" s="5">
        <v>44203</v>
      </c>
      <c r="B12" s="4" t="s">
        <v>95</v>
      </c>
      <c r="C12" s="4" t="s">
        <v>58</v>
      </c>
      <c r="D12" s="4" t="s">
        <v>51</v>
      </c>
      <c r="E12" s="4" t="s">
        <v>334</v>
      </c>
      <c r="F12" s="4">
        <v>15.35</v>
      </c>
      <c r="G12" s="4">
        <v>237.83</v>
      </c>
      <c r="H12" s="4">
        <f t="shared" si="0"/>
        <v>253.18</v>
      </c>
      <c r="I12" s="4" t="s">
        <v>330</v>
      </c>
      <c r="J12" s="6"/>
    </row>
    <row r="13" spans="1:10" x14ac:dyDescent="0.25">
      <c r="A13" s="5">
        <v>44203</v>
      </c>
      <c r="B13" s="4" t="s">
        <v>91</v>
      </c>
      <c r="C13" s="4" t="s">
        <v>42</v>
      </c>
      <c r="D13" s="4" t="s">
        <v>47</v>
      </c>
      <c r="E13" s="4" t="s">
        <v>333</v>
      </c>
      <c r="F13" s="4">
        <v>40</v>
      </c>
      <c r="G13" s="4">
        <v>296.44</v>
      </c>
      <c r="H13" s="4">
        <f t="shared" si="0"/>
        <v>336.44</v>
      </c>
      <c r="I13" s="4" t="s">
        <v>328</v>
      </c>
      <c r="J13" s="6"/>
    </row>
    <row r="14" spans="1:10" x14ac:dyDescent="0.25">
      <c r="A14" s="5">
        <v>44204</v>
      </c>
      <c r="B14" s="4" t="s">
        <v>272</v>
      </c>
      <c r="C14" s="4" t="s">
        <v>286</v>
      </c>
      <c r="D14" s="4" t="s">
        <v>282</v>
      </c>
      <c r="E14" s="4" t="s">
        <v>334</v>
      </c>
      <c r="F14" s="4">
        <v>17</v>
      </c>
      <c r="G14" s="4">
        <v>376.79</v>
      </c>
      <c r="H14" s="4">
        <f t="shared" si="0"/>
        <v>393.79</v>
      </c>
      <c r="I14" s="4" t="s">
        <v>321</v>
      </c>
      <c r="J14" s="6"/>
    </row>
    <row r="15" spans="1:10" x14ac:dyDescent="0.25">
      <c r="A15" s="5">
        <v>44205</v>
      </c>
      <c r="B15" s="4" t="s">
        <v>94</v>
      </c>
      <c r="C15" s="4" t="s">
        <v>45</v>
      </c>
      <c r="D15" s="4" t="s">
        <v>50</v>
      </c>
      <c r="E15" s="4" t="s">
        <v>334</v>
      </c>
      <c r="F15" s="4">
        <v>11</v>
      </c>
      <c r="G15" s="4">
        <v>83.11</v>
      </c>
      <c r="H15" s="4">
        <f t="shared" si="0"/>
        <v>94.11</v>
      </c>
      <c r="I15" s="4" t="s">
        <v>291</v>
      </c>
      <c r="J15" s="6"/>
    </row>
    <row r="16" spans="1:10" x14ac:dyDescent="0.25">
      <c r="A16" s="5">
        <v>44205</v>
      </c>
      <c r="B16" s="4" t="s">
        <v>118</v>
      </c>
      <c r="C16" s="4" t="s">
        <v>162</v>
      </c>
      <c r="D16" s="4" t="s">
        <v>187</v>
      </c>
      <c r="E16" s="4" t="s">
        <v>335</v>
      </c>
      <c r="F16" s="4">
        <v>25</v>
      </c>
      <c r="G16" s="4">
        <v>126.57</v>
      </c>
      <c r="H16" s="4">
        <f t="shared" si="0"/>
        <v>151.57</v>
      </c>
      <c r="I16" s="4" t="s">
        <v>324</v>
      </c>
      <c r="J16" s="6"/>
    </row>
    <row r="17" spans="1:10" x14ac:dyDescent="0.25">
      <c r="A17" s="5">
        <v>44205</v>
      </c>
      <c r="B17" s="4" t="s">
        <v>99</v>
      </c>
      <c r="C17" s="4" t="s">
        <v>62</v>
      </c>
      <c r="D17" s="4" t="s">
        <v>55</v>
      </c>
      <c r="E17" s="4" t="s">
        <v>333</v>
      </c>
      <c r="F17" s="4">
        <v>40</v>
      </c>
      <c r="G17" s="4">
        <v>379.57</v>
      </c>
      <c r="H17" s="4">
        <f t="shared" si="0"/>
        <v>419.57</v>
      </c>
      <c r="I17" s="4" t="s">
        <v>316</v>
      </c>
      <c r="J17" s="6"/>
    </row>
    <row r="18" spans="1:10" x14ac:dyDescent="0.25">
      <c r="A18" s="5">
        <v>44206</v>
      </c>
      <c r="B18" s="4" t="s">
        <v>270</v>
      </c>
      <c r="C18" s="4" t="s">
        <v>242</v>
      </c>
      <c r="D18" s="4" t="s">
        <v>281</v>
      </c>
      <c r="E18" s="4" t="s">
        <v>335</v>
      </c>
      <c r="F18" s="4">
        <v>33.549999999999997</v>
      </c>
      <c r="G18" s="4">
        <v>703.07</v>
      </c>
      <c r="H18" s="4">
        <f t="shared" si="0"/>
        <v>736.62</v>
      </c>
      <c r="I18" s="4" t="s">
        <v>297</v>
      </c>
      <c r="J18" s="6"/>
    </row>
    <row r="19" spans="1:10" ht="54" x14ac:dyDescent="0.25">
      <c r="A19" s="5">
        <v>44206</v>
      </c>
      <c r="B19" s="4" t="s">
        <v>125</v>
      </c>
      <c r="C19" s="4" t="s">
        <v>169</v>
      </c>
      <c r="D19" s="4" t="s">
        <v>183</v>
      </c>
      <c r="E19" s="4" t="s">
        <v>334</v>
      </c>
      <c r="F19" s="4">
        <v>24.9</v>
      </c>
      <c r="G19" s="4">
        <v>681.73</v>
      </c>
      <c r="H19" s="4">
        <f t="shared" si="0"/>
        <v>706.63</v>
      </c>
      <c r="I19" s="4" t="s">
        <v>302</v>
      </c>
      <c r="J19" s="6" t="s">
        <v>348</v>
      </c>
    </row>
    <row r="20" spans="1:10" x14ac:dyDescent="0.25">
      <c r="A20" s="5">
        <v>44207</v>
      </c>
      <c r="B20" s="4" t="s">
        <v>147</v>
      </c>
      <c r="C20" s="4" t="s">
        <v>175</v>
      </c>
      <c r="D20" s="4" t="s">
        <v>209</v>
      </c>
      <c r="E20" s="4" t="s">
        <v>334</v>
      </c>
      <c r="F20" s="4">
        <v>42</v>
      </c>
      <c r="G20" s="4">
        <v>952.38</v>
      </c>
      <c r="H20" s="4">
        <f t="shared" si="0"/>
        <v>994.38</v>
      </c>
      <c r="I20" s="4" t="s">
        <v>292</v>
      </c>
      <c r="J20" s="6"/>
    </row>
    <row r="21" spans="1:10" x14ac:dyDescent="0.25">
      <c r="A21" s="5">
        <v>44208</v>
      </c>
      <c r="B21" s="4" t="s">
        <v>79</v>
      </c>
      <c r="C21" s="4" t="s">
        <v>14</v>
      </c>
      <c r="D21" s="4" t="s">
        <v>22</v>
      </c>
      <c r="E21" s="4" t="s">
        <v>334</v>
      </c>
      <c r="F21" s="4">
        <v>24.9</v>
      </c>
      <c r="G21" s="4">
        <v>859.98</v>
      </c>
      <c r="H21" s="4">
        <f t="shared" si="0"/>
        <v>884.88</v>
      </c>
      <c r="I21" s="4" t="s">
        <v>324</v>
      </c>
      <c r="J21" s="6"/>
    </row>
    <row r="22" spans="1:10" x14ac:dyDescent="0.25">
      <c r="A22" s="5">
        <v>44208</v>
      </c>
      <c r="B22" s="4" t="s">
        <v>116</v>
      </c>
      <c r="C22" s="4" t="s">
        <v>160</v>
      </c>
      <c r="D22" s="4" t="s">
        <v>185</v>
      </c>
      <c r="E22" s="4" t="s">
        <v>333</v>
      </c>
      <c r="F22" s="4">
        <v>26</v>
      </c>
      <c r="G22" s="4">
        <v>34.659999999999997</v>
      </c>
      <c r="H22" s="4">
        <f t="shared" si="0"/>
        <v>60.66</v>
      </c>
      <c r="I22" s="4" t="s">
        <v>331</v>
      </c>
      <c r="J22" s="6"/>
    </row>
    <row r="23" spans="1:10" x14ac:dyDescent="0.25">
      <c r="A23" s="5">
        <v>44208</v>
      </c>
      <c r="B23" s="4" t="s">
        <v>115</v>
      </c>
      <c r="C23" s="4" t="s">
        <v>159</v>
      </c>
      <c r="D23" s="4" t="s">
        <v>184</v>
      </c>
      <c r="E23" s="4" t="s">
        <v>334</v>
      </c>
      <c r="F23" s="4">
        <v>15.35</v>
      </c>
      <c r="G23" s="4">
        <v>214.15</v>
      </c>
      <c r="H23" s="4">
        <f t="shared" si="0"/>
        <v>229.5</v>
      </c>
      <c r="I23" s="4" t="s">
        <v>326</v>
      </c>
      <c r="J23" s="6"/>
    </row>
    <row r="24" spans="1:10" x14ac:dyDescent="0.25">
      <c r="A24" s="5">
        <v>44208</v>
      </c>
      <c r="B24" s="4" t="s">
        <v>87</v>
      </c>
      <c r="C24" s="4" t="s">
        <v>38</v>
      </c>
      <c r="D24" s="4" t="s">
        <v>30</v>
      </c>
      <c r="E24" s="4" t="s">
        <v>334</v>
      </c>
      <c r="F24" s="4">
        <v>15.35</v>
      </c>
      <c r="G24" s="4">
        <v>213.38</v>
      </c>
      <c r="H24" s="4">
        <f t="shared" si="0"/>
        <v>228.73</v>
      </c>
      <c r="I24" s="4" t="s">
        <v>315</v>
      </c>
      <c r="J24" s="6"/>
    </row>
    <row r="25" spans="1:10" x14ac:dyDescent="0.25">
      <c r="A25" s="5">
        <v>44209</v>
      </c>
      <c r="B25" s="4" t="s">
        <v>92</v>
      </c>
      <c r="C25" s="4" t="s">
        <v>43</v>
      </c>
      <c r="D25" s="4" t="s">
        <v>48</v>
      </c>
      <c r="E25" s="4" t="s">
        <v>333</v>
      </c>
      <c r="F25" s="4">
        <v>40</v>
      </c>
      <c r="G25" s="4">
        <v>263.54000000000002</v>
      </c>
      <c r="H25" s="4">
        <f t="shared" si="0"/>
        <v>303.54000000000002</v>
      </c>
      <c r="I25" s="4" t="s">
        <v>331</v>
      </c>
      <c r="J25" s="6"/>
    </row>
    <row r="26" spans="1:10" x14ac:dyDescent="0.25">
      <c r="A26" s="5">
        <v>44209</v>
      </c>
      <c r="B26" s="4" t="s">
        <v>138</v>
      </c>
      <c r="C26" s="4" t="s">
        <v>172</v>
      </c>
      <c r="D26" s="4" t="s">
        <v>202</v>
      </c>
      <c r="E26" s="4" t="s">
        <v>334</v>
      </c>
      <c r="F26" s="4">
        <v>15.35</v>
      </c>
      <c r="G26" s="4">
        <v>118.31</v>
      </c>
      <c r="H26" s="4">
        <f t="shared" si="0"/>
        <v>133.66</v>
      </c>
      <c r="I26" s="4" t="s">
        <v>292</v>
      </c>
      <c r="J26" s="6"/>
    </row>
    <row r="27" spans="1:10" x14ac:dyDescent="0.25">
      <c r="A27" s="5">
        <v>44209</v>
      </c>
      <c r="B27" s="4" t="s">
        <v>149</v>
      </c>
      <c r="C27" s="4" t="s">
        <v>177</v>
      </c>
      <c r="D27" s="4" t="s">
        <v>211</v>
      </c>
      <c r="E27" s="4" t="s">
        <v>334</v>
      </c>
      <c r="F27" s="4">
        <v>24.9</v>
      </c>
      <c r="G27" s="4">
        <v>726.33</v>
      </c>
      <c r="H27" s="4">
        <f t="shared" si="0"/>
        <v>751.23</v>
      </c>
      <c r="I27" s="4" t="s">
        <v>292</v>
      </c>
      <c r="J27" s="6"/>
    </row>
    <row r="28" spans="1:10" x14ac:dyDescent="0.25">
      <c r="A28" s="5">
        <v>44209</v>
      </c>
      <c r="B28" s="4" t="s">
        <v>142</v>
      </c>
      <c r="C28" s="4" t="s">
        <v>172</v>
      </c>
      <c r="D28" s="4" t="s">
        <v>206</v>
      </c>
      <c r="E28" s="4" t="s">
        <v>334</v>
      </c>
      <c r="F28" s="4">
        <v>17</v>
      </c>
      <c r="G28" s="4">
        <v>501.16</v>
      </c>
      <c r="H28" s="4">
        <f t="shared" si="0"/>
        <v>518.16000000000008</v>
      </c>
      <c r="I28" s="4" t="s">
        <v>294</v>
      </c>
      <c r="J28" s="6"/>
    </row>
    <row r="29" spans="1:10" x14ac:dyDescent="0.25">
      <c r="A29" s="5">
        <v>44209</v>
      </c>
      <c r="B29" s="4" t="s">
        <v>81</v>
      </c>
      <c r="C29" s="4" t="s">
        <v>16</v>
      </c>
      <c r="D29" s="4" t="s">
        <v>24</v>
      </c>
      <c r="E29" s="4" t="s">
        <v>334</v>
      </c>
      <c r="F29" s="4">
        <v>15.35</v>
      </c>
      <c r="G29" s="4">
        <v>190.39</v>
      </c>
      <c r="H29" s="4">
        <f t="shared" si="0"/>
        <v>205.73999999999998</v>
      </c>
      <c r="I29" s="4" t="s">
        <v>326</v>
      </c>
      <c r="J29" s="6"/>
    </row>
    <row r="30" spans="1:10" x14ac:dyDescent="0.25">
      <c r="A30" s="5">
        <v>44209</v>
      </c>
      <c r="B30" s="4" t="s">
        <v>84</v>
      </c>
      <c r="C30" s="4" t="s">
        <v>35</v>
      </c>
      <c r="D30" s="4" t="s">
        <v>27</v>
      </c>
      <c r="E30" s="4" t="s">
        <v>335</v>
      </c>
      <c r="F30" s="4">
        <v>19</v>
      </c>
      <c r="G30" s="4">
        <v>62</v>
      </c>
      <c r="H30" s="4">
        <f t="shared" si="0"/>
        <v>81</v>
      </c>
      <c r="I30" s="4" t="s">
        <v>293</v>
      </c>
      <c r="J30" s="6"/>
    </row>
    <row r="31" spans="1:10" x14ac:dyDescent="0.25">
      <c r="A31" s="5">
        <v>44210</v>
      </c>
      <c r="B31" s="4" t="s">
        <v>100</v>
      </c>
      <c r="C31" s="4" t="s">
        <v>63</v>
      </c>
      <c r="D31" s="4" t="s">
        <v>56</v>
      </c>
      <c r="E31" s="4" t="s">
        <v>334</v>
      </c>
      <c r="F31" s="4">
        <v>15.35</v>
      </c>
      <c r="G31" s="4">
        <v>296.3</v>
      </c>
      <c r="H31" s="4">
        <f t="shared" si="0"/>
        <v>311.65000000000003</v>
      </c>
      <c r="I31" s="4" t="s">
        <v>298</v>
      </c>
      <c r="J31" s="6"/>
    </row>
    <row r="32" spans="1:10" x14ac:dyDescent="0.25">
      <c r="A32" s="5">
        <v>44210</v>
      </c>
      <c r="B32" s="4" t="s">
        <v>98</v>
      </c>
      <c r="C32" s="4" t="s">
        <v>61</v>
      </c>
      <c r="D32" s="4" t="s">
        <v>54</v>
      </c>
      <c r="E32" s="4" t="s">
        <v>334</v>
      </c>
      <c r="F32" s="4">
        <v>15.35</v>
      </c>
      <c r="G32" s="4">
        <v>359.39</v>
      </c>
      <c r="H32" s="4">
        <f t="shared" si="0"/>
        <v>374.74</v>
      </c>
      <c r="I32" s="4" t="s">
        <v>291</v>
      </c>
      <c r="J32" s="6"/>
    </row>
    <row r="33" spans="1:10" x14ac:dyDescent="0.25">
      <c r="A33" s="5">
        <v>44210</v>
      </c>
      <c r="B33" s="4" t="s">
        <v>86</v>
      </c>
      <c r="C33" s="4" t="s">
        <v>37</v>
      </c>
      <c r="D33" s="4" t="s">
        <v>29</v>
      </c>
      <c r="E33" s="4" t="s">
        <v>335</v>
      </c>
      <c r="F33" s="4">
        <v>33.549999999999997</v>
      </c>
      <c r="G33" s="4">
        <v>375.5</v>
      </c>
      <c r="H33" s="4">
        <f t="shared" si="0"/>
        <v>409.05</v>
      </c>
      <c r="I33" s="4" t="s">
        <v>293</v>
      </c>
      <c r="J33" s="6"/>
    </row>
    <row r="34" spans="1:10" x14ac:dyDescent="0.25">
      <c r="A34" s="5">
        <v>44211</v>
      </c>
      <c r="B34" s="4" t="s">
        <v>132</v>
      </c>
      <c r="C34" s="4" t="s">
        <v>170</v>
      </c>
      <c r="D34" s="4" t="s">
        <v>180</v>
      </c>
      <c r="E34" s="4" t="s">
        <v>333</v>
      </c>
      <c r="F34" s="4">
        <v>26</v>
      </c>
      <c r="G34" s="4">
        <v>123.7</v>
      </c>
      <c r="H34" s="4">
        <f t="shared" ref="H34:H65" si="1">G34+F34</f>
        <v>149.69999999999999</v>
      </c>
      <c r="I34" s="4" t="s">
        <v>294</v>
      </c>
      <c r="J34" s="6"/>
    </row>
    <row r="35" spans="1:10" ht="54" x14ac:dyDescent="0.25">
      <c r="A35" s="5">
        <v>44212</v>
      </c>
      <c r="B35" s="4" t="s">
        <v>267</v>
      </c>
      <c r="C35" s="4" t="s">
        <v>247</v>
      </c>
      <c r="D35" s="4" t="s">
        <v>233</v>
      </c>
      <c r="E35" s="4" t="s">
        <v>335</v>
      </c>
      <c r="F35" s="4">
        <v>33.549999999999997</v>
      </c>
      <c r="G35" s="4">
        <v>828.72</v>
      </c>
      <c r="H35" s="4">
        <f t="shared" si="1"/>
        <v>862.27</v>
      </c>
      <c r="I35" s="4" t="s">
        <v>329</v>
      </c>
      <c r="J35" s="6" t="s">
        <v>345</v>
      </c>
    </row>
    <row r="36" spans="1:10" x14ac:dyDescent="0.25">
      <c r="A36" s="5">
        <v>44213</v>
      </c>
      <c r="B36" s="4" t="s">
        <v>269</v>
      </c>
      <c r="C36" s="4" t="s">
        <v>285</v>
      </c>
      <c r="D36" s="4" t="s">
        <v>280</v>
      </c>
      <c r="E36" s="4" t="s">
        <v>333</v>
      </c>
      <c r="F36" s="4">
        <v>40</v>
      </c>
      <c r="G36" s="4">
        <v>249.11</v>
      </c>
      <c r="H36" s="4">
        <f t="shared" si="1"/>
        <v>289.11</v>
      </c>
      <c r="I36" s="4" t="s">
        <v>296</v>
      </c>
      <c r="J36" s="6"/>
    </row>
    <row r="37" spans="1:10" x14ac:dyDescent="0.25">
      <c r="A37" s="5">
        <v>44213</v>
      </c>
      <c r="B37" s="4" t="s">
        <v>150</v>
      </c>
      <c r="C37" s="4" t="s">
        <v>178</v>
      </c>
      <c r="D37" s="4" t="s">
        <v>212</v>
      </c>
      <c r="E37" s="4" t="s">
        <v>333</v>
      </c>
      <c r="F37" s="4">
        <v>26</v>
      </c>
      <c r="G37" s="4">
        <v>16.100000000000001</v>
      </c>
      <c r="H37" s="4">
        <f t="shared" si="1"/>
        <v>42.1</v>
      </c>
      <c r="I37" s="4" t="s">
        <v>298</v>
      </c>
      <c r="J37" s="6"/>
    </row>
    <row r="38" spans="1:10" x14ac:dyDescent="0.25">
      <c r="A38" s="5">
        <v>44214</v>
      </c>
      <c r="B38" s="4" t="s">
        <v>145</v>
      </c>
      <c r="C38" s="4" t="s">
        <v>173</v>
      </c>
      <c r="D38" s="4" t="s">
        <v>208</v>
      </c>
      <c r="E38" s="4" t="s">
        <v>334</v>
      </c>
      <c r="F38" s="4">
        <v>15.35</v>
      </c>
      <c r="G38" s="4">
        <v>324.14999999999998</v>
      </c>
      <c r="H38" s="4">
        <f t="shared" si="1"/>
        <v>339.5</v>
      </c>
      <c r="I38" s="4" t="s">
        <v>319</v>
      </c>
      <c r="J38" s="6"/>
    </row>
    <row r="39" spans="1:10" x14ac:dyDescent="0.25">
      <c r="A39" s="5">
        <v>44217</v>
      </c>
      <c r="B39" s="4" t="s">
        <v>76</v>
      </c>
      <c r="C39" s="4" t="s">
        <v>11</v>
      </c>
      <c r="D39" s="4" t="s">
        <v>19</v>
      </c>
      <c r="E39" s="4" t="s">
        <v>335</v>
      </c>
      <c r="F39" s="4">
        <v>25</v>
      </c>
      <c r="G39" s="4">
        <v>145.02000000000001</v>
      </c>
      <c r="H39" s="4">
        <f t="shared" si="1"/>
        <v>170.02</v>
      </c>
      <c r="I39" s="4" t="s">
        <v>300</v>
      </c>
      <c r="J39" s="6"/>
    </row>
    <row r="40" spans="1:10" x14ac:dyDescent="0.25">
      <c r="A40" s="5">
        <v>44218</v>
      </c>
      <c r="B40" s="4" t="s">
        <v>149</v>
      </c>
      <c r="C40" s="4" t="s">
        <v>177</v>
      </c>
      <c r="D40" s="4" t="s">
        <v>211</v>
      </c>
      <c r="E40" s="4" t="s">
        <v>334</v>
      </c>
      <c r="F40" s="4">
        <v>15.35</v>
      </c>
      <c r="G40" s="4">
        <v>179.24</v>
      </c>
      <c r="H40" s="4">
        <f t="shared" si="1"/>
        <v>194.59</v>
      </c>
      <c r="I40" s="4" t="s">
        <v>300</v>
      </c>
      <c r="J40" s="6"/>
    </row>
    <row r="41" spans="1:10" x14ac:dyDescent="0.25">
      <c r="A41" s="5">
        <v>44220</v>
      </c>
      <c r="B41" s="4" t="s">
        <v>275</v>
      </c>
      <c r="C41" s="4" t="s">
        <v>289</v>
      </c>
      <c r="D41" s="4" t="s">
        <v>229</v>
      </c>
      <c r="E41" s="4" t="s">
        <v>334</v>
      </c>
      <c r="F41" s="4">
        <v>15.35</v>
      </c>
      <c r="G41" s="4">
        <v>135.22999999999999</v>
      </c>
      <c r="H41" s="4">
        <f t="shared" si="1"/>
        <v>150.57999999999998</v>
      </c>
      <c r="I41" s="4" t="s">
        <v>324</v>
      </c>
      <c r="J41" s="6"/>
    </row>
    <row r="42" spans="1:10" x14ac:dyDescent="0.25">
      <c r="A42" s="5">
        <v>44220</v>
      </c>
      <c r="B42" s="4" t="s">
        <v>253</v>
      </c>
      <c r="C42" s="4" t="s">
        <v>239</v>
      </c>
      <c r="D42" s="4" t="s">
        <v>219</v>
      </c>
      <c r="E42" s="4" t="s">
        <v>335</v>
      </c>
      <c r="F42" s="4">
        <v>25</v>
      </c>
      <c r="G42" s="4">
        <v>267.67</v>
      </c>
      <c r="H42" s="4">
        <f t="shared" si="1"/>
        <v>292.67</v>
      </c>
      <c r="I42" s="4" t="s">
        <v>329</v>
      </c>
      <c r="J42" s="6"/>
    </row>
    <row r="43" spans="1:10" x14ac:dyDescent="0.25">
      <c r="A43" s="5">
        <v>44221</v>
      </c>
      <c r="B43" s="4" t="s">
        <v>114</v>
      </c>
      <c r="C43" s="4" t="s">
        <v>158</v>
      </c>
      <c r="D43" s="4" t="s">
        <v>183</v>
      </c>
      <c r="E43" s="4" t="s">
        <v>334</v>
      </c>
      <c r="F43" s="4">
        <v>6.2</v>
      </c>
      <c r="G43" s="4">
        <v>24.99</v>
      </c>
      <c r="H43" s="4">
        <f t="shared" si="1"/>
        <v>31.189999999999998</v>
      </c>
      <c r="I43" s="4" t="s">
        <v>325</v>
      </c>
      <c r="J43" s="6"/>
    </row>
    <row r="44" spans="1:10" x14ac:dyDescent="0.25">
      <c r="A44" s="5">
        <v>44222</v>
      </c>
      <c r="B44" s="4" t="s">
        <v>95</v>
      </c>
      <c r="C44" s="4" t="s">
        <v>58</v>
      </c>
      <c r="D44" s="4" t="s">
        <v>51</v>
      </c>
      <c r="E44" s="4" t="s">
        <v>334</v>
      </c>
      <c r="F44" s="4">
        <v>11</v>
      </c>
      <c r="G44" s="4">
        <v>82.2</v>
      </c>
      <c r="H44" s="4">
        <f t="shared" si="1"/>
        <v>93.2</v>
      </c>
      <c r="I44" s="4" t="s">
        <v>315</v>
      </c>
      <c r="J44" s="6"/>
    </row>
    <row r="45" spans="1:10" x14ac:dyDescent="0.25">
      <c r="A45" s="5">
        <v>44223</v>
      </c>
      <c r="B45" s="4" t="s">
        <v>106</v>
      </c>
      <c r="C45" s="4" t="s">
        <v>69</v>
      </c>
      <c r="D45" s="4" t="s">
        <v>73</v>
      </c>
      <c r="E45" s="4" t="s">
        <v>333</v>
      </c>
      <c r="F45" s="4">
        <v>88.65</v>
      </c>
      <c r="G45" s="4">
        <v>729.81</v>
      </c>
      <c r="H45" s="4">
        <f t="shared" si="1"/>
        <v>818.45999999999992</v>
      </c>
      <c r="I45" s="4" t="s">
        <v>292</v>
      </c>
      <c r="J45" s="6"/>
    </row>
    <row r="46" spans="1:10" x14ac:dyDescent="0.25">
      <c r="A46" s="5">
        <v>44224</v>
      </c>
      <c r="B46" s="4" t="s">
        <v>102</v>
      </c>
      <c r="C46" s="4" t="s">
        <v>65</v>
      </c>
      <c r="D46" s="4" t="s">
        <v>70</v>
      </c>
      <c r="E46" s="4" t="s">
        <v>334</v>
      </c>
      <c r="F46" s="4">
        <v>15.35</v>
      </c>
      <c r="G46" s="4">
        <v>264.77</v>
      </c>
      <c r="H46" s="4">
        <f t="shared" si="1"/>
        <v>280.12</v>
      </c>
      <c r="I46" s="4" t="s">
        <v>299</v>
      </c>
      <c r="J46" s="6"/>
    </row>
    <row r="47" spans="1:10" x14ac:dyDescent="0.25">
      <c r="A47" s="5">
        <v>44225</v>
      </c>
      <c r="B47" s="4" t="s">
        <v>105</v>
      </c>
      <c r="C47" s="4" t="s">
        <v>68</v>
      </c>
      <c r="D47" s="4" t="s">
        <v>52</v>
      </c>
      <c r="E47" s="4" t="s">
        <v>334</v>
      </c>
      <c r="F47" s="4">
        <v>6.2</v>
      </c>
      <c r="G47" s="4">
        <v>17.690000000000001</v>
      </c>
      <c r="H47" s="4">
        <f t="shared" si="1"/>
        <v>23.89</v>
      </c>
      <c r="I47" s="4" t="s">
        <v>302</v>
      </c>
      <c r="J47" s="6"/>
    </row>
    <row r="48" spans="1:10" x14ac:dyDescent="0.25">
      <c r="A48" s="5">
        <v>44225</v>
      </c>
      <c r="B48" s="4" t="s">
        <v>95</v>
      </c>
      <c r="C48" s="4" t="s">
        <v>58</v>
      </c>
      <c r="D48" s="4" t="s">
        <v>51</v>
      </c>
      <c r="E48" s="4" t="s">
        <v>335</v>
      </c>
      <c r="F48" s="4">
        <v>25</v>
      </c>
      <c r="G48" s="4">
        <v>328.41</v>
      </c>
      <c r="H48" s="4">
        <f t="shared" si="1"/>
        <v>353.41</v>
      </c>
      <c r="I48" s="4" t="s">
        <v>294</v>
      </c>
      <c r="J48" s="6"/>
    </row>
    <row r="49" spans="1:10" x14ac:dyDescent="0.25">
      <c r="A49" s="5">
        <v>44225</v>
      </c>
      <c r="B49" s="4" t="s">
        <v>270</v>
      </c>
      <c r="C49" s="4" t="s">
        <v>242</v>
      </c>
      <c r="D49" s="4" t="s">
        <v>281</v>
      </c>
      <c r="E49" s="4" t="s">
        <v>335</v>
      </c>
      <c r="F49" s="4">
        <v>25</v>
      </c>
      <c r="G49" s="4">
        <v>163.25</v>
      </c>
      <c r="H49" s="4">
        <f t="shared" si="1"/>
        <v>188.25</v>
      </c>
      <c r="I49" s="4" t="s">
        <v>296</v>
      </c>
      <c r="J49" s="6"/>
    </row>
    <row r="50" spans="1:10" x14ac:dyDescent="0.25">
      <c r="A50" s="5">
        <v>44225</v>
      </c>
      <c r="B50" s="4" t="s">
        <v>117</v>
      </c>
      <c r="C50" s="4" t="s">
        <v>161</v>
      </c>
      <c r="D50" s="4" t="s">
        <v>186</v>
      </c>
      <c r="E50" s="4" t="s">
        <v>335</v>
      </c>
      <c r="F50" s="4">
        <v>25</v>
      </c>
      <c r="G50" s="4">
        <v>282.77</v>
      </c>
      <c r="H50" s="4">
        <f t="shared" si="1"/>
        <v>307.77</v>
      </c>
      <c r="I50" s="4" t="s">
        <v>300</v>
      </c>
      <c r="J50" s="6"/>
    </row>
    <row r="51" spans="1:10" x14ac:dyDescent="0.25">
      <c r="A51" s="5">
        <v>44225</v>
      </c>
      <c r="B51" s="4" t="s">
        <v>98</v>
      </c>
      <c r="C51" s="4" t="s">
        <v>61</v>
      </c>
      <c r="D51" s="4" t="s">
        <v>54</v>
      </c>
      <c r="E51" s="4" t="s">
        <v>335</v>
      </c>
      <c r="F51" s="4">
        <v>25</v>
      </c>
      <c r="G51" s="4">
        <v>297.33999999999997</v>
      </c>
      <c r="H51" s="4">
        <f t="shared" si="1"/>
        <v>322.33999999999997</v>
      </c>
      <c r="I51" s="4" t="s">
        <v>302</v>
      </c>
      <c r="J51" s="6"/>
    </row>
    <row r="52" spans="1:10" x14ac:dyDescent="0.25">
      <c r="A52" s="5">
        <v>44226</v>
      </c>
      <c r="B52" s="4" t="s">
        <v>107</v>
      </c>
      <c r="C52" s="4" t="s">
        <v>151</v>
      </c>
      <c r="D52" s="4" t="s">
        <v>179</v>
      </c>
      <c r="E52" s="4" t="s">
        <v>333</v>
      </c>
      <c r="F52" s="4">
        <v>26</v>
      </c>
      <c r="G52" s="4">
        <v>43.51</v>
      </c>
      <c r="H52" s="4">
        <f t="shared" si="1"/>
        <v>69.509999999999991</v>
      </c>
      <c r="I52" s="4" t="s">
        <v>291</v>
      </c>
      <c r="J52" s="6"/>
    </row>
    <row r="53" spans="1:10" x14ac:dyDescent="0.25">
      <c r="A53" s="5">
        <v>44226</v>
      </c>
      <c r="B53" s="4" t="s">
        <v>101</v>
      </c>
      <c r="C53" s="4" t="s">
        <v>64</v>
      </c>
      <c r="D53" s="4" t="s">
        <v>57</v>
      </c>
      <c r="E53" s="4" t="s">
        <v>334</v>
      </c>
      <c r="F53" s="4">
        <v>11</v>
      </c>
      <c r="G53" s="4">
        <v>108.89</v>
      </c>
      <c r="H53" s="4">
        <f t="shared" si="1"/>
        <v>119.89</v>
      </c>
      <c r="I53" s="4" t="s">
        <v>330</v>
      </c>
      <c r="J53" s="6"/>
    </row>
    <row r="54" spans="1:10" x14ac:dyDescent="0.25">
      <c r="A54" s="5">
        <v>44226</v>
      </c>
      <c r="B54" s="4" t="s">
        <v>148</v>
      </c>
      <c r="C54" s="4" t="s">
        <v>176</v>
      </c>
      <c r="D54" s="4" t="s">
        <v>210</v>
      </c>
      <c r="E54" s="4" t="s">
        <v>333</v>
      </c>
      <c r="F54" s="4">
        <v>40</v>
      </c>
      <c r="G54" s="4">
        <v>373.06</v>
      </c>
      <c r="H54" s="4">
        <f t="shared" si="1"/>
        <v>413.06</v>
      </c>
      <c r="I54" s="4" t="s">
        <v>295</v>
      </c>
      <c r="J54" s="6"/>
    </row>
    <row r="55" spans="1:10" x14ac:dyDescent="0.25">
      <c r="A55" s="5">
        <v>44226</v>
      </c>
      <c r="B55" s="4" t="s">
        <v>146</v>
      </c>
      <c r="C55" s="4" t="s">
        <v>174</v>
      </c>
      <c r="D55" s="4" t="s">
        <v>207</v>
      </c>
      <c r="E55" s="4" t="s">
        <v>335</v>
      </c>
      <c r="F55" s="4">
        <v>25</v>
      </c>
      <c r="G55" s="4">
        <v>159.16999999999999</v>
      </c>
      <c r="H55" s="4">
        <f t="shared" si="1"/>
        <v>184.17</v>
      </c>
      <c r="I55" s="4" t="s">
        <v>318</v>
      </c>
      <c r="J55" s="6"/>
    </row>
    <row r="56" spans="1:10" ht="108" x14ac:dyDescent="0.25">
      <c r="A56" s="5">
        <v>44227</v>
      </c>
      <c r="B56" s="4" t="s">
        <v>140</v>
      </c>
      <c r="C56" s="4" t="s">
        <v>172</v>
      </c>
      <c r="D56" s="4" t="s">
        <v>204</v>
      </c>
      <c r="E56" s="4" t="s">
        <v>334</v>
      </c>
      <c r="F56" s="4">
        <v>0</v>
      </c>
      <c r="G56" s="4">
        <v>380.75</v>
      </c>
      <c r="H56" s="4">
        <f t="shared" si="1"/>
        <v>380.75</v>
      </c>
      <c r="I56" s="4" t="s">
        <v>291</v>
      </c>
      <c r="J56" s="6" t="s">
        <v>347</v>
      </c>
    </row>
    <row r="57" spans="1:10" x14ac:dyDescent="0.25">
      <c r="A57" s="5">
        <v>44227</v>
      </c>
      <c r="B57" s="4" t="s">
        <v>93</v>
      </c>
      <c r="C57" s="4" t="s">
        <v>44</v>
      </c>
      <c r="D57" s="4" t="s">
        <v>49</v>
      </c>
      <c r="E57" s="4" t="s">
        <v>334</v>
      </c>
      <c r="F57" s="4">
        <v>24.9</v>
      </c>
      <c r="G57" s="4">
        <v>820.33</v>
      </c>
      <c r="H57" s="4">
        <f t="shared" si="1"/>
        <v>845.23</v>
      </c>
      <c r="I57" s="4" t="s">
        <v>331</v>
      </c>
      <c r="J57" s="6"/>
    </row>
    <row r="58" spans="1:10" x14ac:dyDescent="0.25">
      <c r="A58" s="5">
        <v>44227</v>
      </c>
      <c r="B58" s="4" t="s">
        <v>150</v>
      </c>
      <c r="C58" s="4" t="s">
        <v>178</v>
      </c>
      <c r="D58" s="4" t="s">
        <v>212</v>
      </c>
      <c r="E58" s="4" t="s">
        <v>334</v>
      </c>
      <c r="F58" s="4">
        <v>11</v>
      </c>
      <c r="G58" s="4">
        <v>92.25</v>
      </c>
      <c r="H58" s="4">
        <f t="shared" si="1"/>
        <v>103.25</v>
      </c>
      <c r="I58" s="4" t="s">
        <v>301</v>
      </c>
      <c r="J58" s="6"/>
    </row>
  </sheetData>
  <sortState xmlns:xlrd2="http://schemas.microsoft.com/office/spreadsheetml/2017/richdata2" ref="A2:J58">
    <sortCondition ref="A43:A58"/>
  </sortState>
  <pageMargins left="0.7" right="0.7" top="0.75" bottom="0.75" header="0.3" footer="0.3"/>
  <pageSetup scale="6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09224-AB6B-4453-AE73-791E16C1BCDD}">
  <sheetPr>
    <pageSetUpPr fitToPage="1"/>
  </sheetPr>
  <dimension ref="A1:J83"/>
  <sheetViews>
    <sheetView showGridLines="0" workbookViewId="0">
      <selection activeCell="D6" sqref="D6"/>
    </sheetView>
  </sheetViews>
  <sheetFormatPr defaultRowHeight="18" x14ac:dyDescent="0.25"/>
  <cols>
    <col min="1" max="1" width="12" customWidth="1"/>
    <col min="10" max="10" width="17.6328125" customWidth="1"/>
  </cols>
  <sheetData>
    <row r="1" spans="1:10" ht="17.45" x14ac:dyDescent="0.25">
      <c r="A1" s="1" t="s">
        <v>8</v>
      </c>
      <c r="B1" s="2" t="s">
        <v>0</v>
      </c>
      <c r="C1" s="2" t="s">
        <v>4</v>
      </c>
      <c r="D1" s="2" t="s">
        <v>5</v>
      </c>
      <c r="E1" s="2" t="s">
        <v>1</v>
      </c>
      <c r="F1" s="2" t="s">
        <v>332</v>
      </c>
      <c r="G1" s="2" t="s">
        <v>2</v>
      </c>
      <c r="H1" s="2" t="s">
        <v>3</v>
      </c>
      <c r="I1" s="2" t="s">
        <v>6</v>
      </c>
      <c r="J1" s="3" t="s">
        <v>7</v>
      </c>
    </row>
    <row r="2" spans="1:10" ht="16.899999999999999" x14ac:dyDescent="0.25">
      <c r="A2" s="5">
        <v>44229</v>
      </c>
      <c r="B2" s="4" t="s">
        <v>141</v>
      </c>
      <c r="C2" s="4" t="s">
        <v>172</v>
      </c>
      <c r="D2" s="4" t="s">
        <v>205</v>
      </c>
      <c r="E2" s="4" t="s">
        <v>334</v>
      </c>
      <c r="F2" s="4">
        <v>15.35</v>
      </c>
      <c r="G2" s="4">
        <v>244.1</v>
      </c>
      <c r="H2" s="4">
        <f t="shared" ref="H2:H33" si="0">G2+F2</f>
        <v>259.45</v>
      </c>
      <c r="I2" s="4" t="s">
        <v>317</v>
      </c>
      <c r="J2" s="6"/>
    </row>
    <row r="3" spans="1:10" ht="16.899999999999999" x14ac:dyDescent="0.25">
      <c r="A3" s="5">
        <v>44229</v>
      </c>
      <c r="B3" s="4" t="s">
        <v>269</v>
      </c>
      <c r="C3" s="4" t="s">
        <v>285</v>
      </c>
      <c r="D3" s="4" t="s">
        <v>280</v>
      </c>
      <c r="E3" s="4" t="s">
        <v>334</v>
      </c>
      <c r="F3" s="4">
        <v>6.2</v>
      </c>
      <c r="G3" s="4">
        <v>27.99</v>
      </c>
      <c r="H3" s="4">
        <f t="shared" si="0"/>
        <v>34.19</v>
      </c>
      <c r="I3" s="4" t="s">
        <v>300</v>
      </c>
      <c r="J3" s="6"/>
    </row>
    <row r="4" spans="1:10" ht="16.899999999999999" x14ac:dyDescent="0.25">
      <c r="A4" s="5">
        <v>44229</v>
      </c>
      <c r="B4" s="4" t="s">
        <v>78</v>
      </c>
      <c r="C4" s="4" t="s">
        <v>13</v>
      </c>
      <c r="D4" s="4" t="s">
        <v>21</v>
      </c>
      <c r="E4" s="4" t="s">
        <v>335</v>
      </c>
      <c r="F4" s="4">
        <v>33.549999999999997</v>
      </c>
      <c r="G4" s="4">
        <v>343.71</v>
      </c>
      <c r="H4" s="4">
        <f t="shared" si="0"/>
        <v>377.26</v>
      </c>
      <c r="I4" s="4" t="s">
        <v>291</v>
      </c>
      <c r="J4" s="6"/>
    </row>
    <row r="5" spans="1:10" ht="16.899999999999999" x14ac:dyDescent="0.25">
      <c r="A5" s="5">
        <v>44230</v>
      </c>
      <c r="B5" s="4" t="s">
        <v>269</v>
      </c>
      <c r="C5" s="4" t="s">
        <v>285</v>
      </c>
      <c r="D5" s="4" t="s">
        <v>280</v>
      </c>
      <c r="E5" s="4" t="s">
        <v>335</v>
      </c>
      <c r="F5" s="4">
        <v>25</v>
      </c>
      <c r="G5" s="4">
        <v>121.53</v>
      </c>
      <c r="H5" s="4">
        <f t="shared" si="0"/>
        <v>146.53</v>
      </c>
      <c r="I5" s="4" t="s">
        <v>329</v>
      </c>
      <c r="J5" s="6"/>
    </row>
    <row r="6" spans="1:10" ht="16.899999999999999" x14ac:dyDescent="0.25">
      <c r="A6" s="5">
        <v>44230</v>
      </c>
      <c r="B6" s="4" t="s">
        <v>90</v>
      </c>
      <c r="C6" s="4" t="s">
        <v>41</v>
      </c>
      <c r="D6" s="4" t="s">
        <v>46</v>
      </c>
      <c r="E6" s="4" t="s">
        <v>333</v>
      </c>
      <c r="F6" s="4">
        <v>88.65</v>
      </c>
      <c r="G6" s="4">
        <v>921.58</v>
      </c>
      <c r="H6" s="4">
        <f t="shared" si="0"/>
        <v>1010.23</v>
      </c>
      <c r="I6" s="4" t="s">
        <v>316</v>
      </c>
      <c r="J6" s="6"/>
    </row>
    <row r="7" spans="1:10" ht="16.899999999999999" x14ac:dyDescent="0.25">
      <c r="A7" s="5">
        <v>44230</v>
      </c>
      <c r="B7" s="4" t="s">
        <v>133</v>
      </c>
      <c r="C7" s="4" t="s">
        <v>171</v>
      </c>
      <c r="D7" s="4" t="s">
        <v>197</v>
      </c>
      <c r="E7" s="4" t="s">
        <v>334</v>
      </c>
      <c r="F7" s="4">
        <v>15.35</v>
      </c>
      <c r="G7" s="4">
        <v>238.12</v>
      </c>
      <c r="H7" s="4">
        <f t="shared" si="0"/>
        <v>253.47</v>
      </c>
      <c r="I7" s="4" t="s">
        <v>326</v>
      </c>
      <c r="J7" s="6"/>
    </row>
    <row r="8" spans="1:10" ht="16.899999999999999" x14ac:dyDescent="0.25">
      <c r="A8" s="5">
        <v>44231</v>
      </c>
      <c r="B8" s="4" t="s">
        <v>90</v>
      </c>
      <c r="C8" s="4" t="s">
        <v>41</v>
      </c>
      <c r="D8" s="4" t="s">
        <v>46</v>
      </c>
      <c r="E8" s="4" t="s">
        <v>334</v>
      </c>
      <c r="F8" s="4">
        <v>17</v>
      </c>
      <c r="G8" s="4">
        <v>537.66</v>
      </c>
      <c r="H8" s="4">
        <f t="shared" si="0"/>
        <v>554.66</v>
      </c>
      <c r="I8" s="4" t="s">
        <v>300</v>
      </c>
      <c r="J8" s="6"/>
    </row>
    <row r="9" spans="1:10" ht="16.899999999999999" x14ac:dyDescent="0.25">
      <c r="A9" s="5">
        <v>44232</v>
      </c>
      <c r="B9" s="4" t="s">
        <v>261</v>
      </c>
      <c r="C9" s="4" t="s">
        <v>250</v>
      </c>
      <c r="D9" s="4" t="s">
        <v>227</v>
      </c>
      <c r="E9" s="4" t="s">
        <v>334</v>
      </c>
      <c r="F9" s="4">
        <v>15.35</v>
      </c>
      <c r="G9" s="4">
        <v>126.32</v>
      </c>
      <c r="H9" s="4">
        <f t="shared" si="0"/>
        <v>141.66999999999999</v>
      </c>
      <c r="I9" s="4" t="s">
        <v>292</v>
      </c>
      <c r="J9" s="6"/>
    </row>
    <row r="10" spans="1:10" ht="16.899999999999999" x14ac:dyDescent="0.25">
      <c r="A10" s="5">
        <v>44232</v>
      </c>
      <c r="B10" s="4" t="s">
        <v>75</v>
      </c>
      <c r="C10" s="4" t="s">
        <v>10</v>
      </c>
      <c r="D10" s="4" t="s">
        <v>18</v>
      </c>
      <c r="E10" s="4" t="s">
        <v>334</v>
      </c>
      <c r="F10" s="4">
        <v>17</v>
      </c>
      <c r="G10" s="4">
        <v>397.85</v>
      </c>
      <c r="H10" s="4">
        <f t="shared" si="0"/>
        <v>414.85</v>
      </c>
      <c r="I10" s="4" t="s">
        <v>300</v>
      </c>
      <c r="J10" s="6"/>
    </row>
    <row r="11" spans="1:10" ht="16.899999999999999" x14ac:dyDescent="0.25">
      <c r="A11" s="5">
        <v>44233</v>
      </c>
      <c r="B11" s="4" t="s">
        <v>110</v>
      </c>
      <c r="C11" s="4" t="s">
        <v>154</v>
      </c>
      <c r="D11" s="4" t="s">
        <v>182</v>
      </c>
      <c r="E11" s="4" t="s">
        <v>333</v>
      </c>
      <c r="F11" s="4">
        <v>40</v>
      </c>
      <c r="G11" s="4">
        <v>657.95</v>
      </c>
      <c r="H11" s="4">
        <f t="shared" si="0"/>
        <v>697.95</v>
      </c>
      <c r="I11" s="4" t="s">
        <v>294</v>
      </c>
      <c r="J11" s="6"/>
    </row>
    <row r="12" spans="1:10" ht="16.899999999999999" x14ac:dyDescent="0.25">
      <c r="A12" s="5">
        <v>44233</v>
      </c>
      <c r="B12" s="4" t="s">
        <v>141</v>
      </c>
      <c r="C12" s="4" t="s">
        <v>172</v>
      </c>
      <c r="D12" s="4" t="s">
        <v>205</v>
      </c>
      <c r="E12" s="4" t="s">
        <v>335</v>
      </c>
      <c r="F12" s="4">
        <v>19</v>
      </c>
      <c r="G12" s="4">
        <v>71.62</v>
      </c>
      <c r="H12" s="4">
        <f t="shared" si="0"/>
        <v>90.62</v>
      </c>
      <c r="I12" s="4" t="s">
        <v>316</v>
      </c>
      <c r="J12" s="6"/>
    </row>
    <row r="13" spans="1:10" ht="16.899999999999999" x14ac:dyDescent="0.25">
      <c r="A13" s="5">
        <v>44233</v>
      </c>
      <c r="B13" s="4" t="s">
        <v>113</v>
      </c>
      <c r="C13" s="4" t="s">
        <v>157</v>
      </c>
      <c r="D13" s="4" t="s">
        <v>180</v>
      </c>
      <c r="E13" s="4" t="s">
        <v>334</v>
      </c>
      <c r="F13" s="4">
        <v>15.35</v>
      </c>
      <c r="G13" s="4">
        <v>360.28</v>
      </c>
      <c r="H13" s="4">
        <f t="shared" si="0"/>
        <v>375.63</v>
      </c>
      <c r="I13" s="4" t="s">
        <v>330</v>
      </c>
      <c r="J13" s="6"/>
    </row>
    <row r="14" spans="1:10" ht="16.899999999999999" x14ac:dyDescent="0.25">
      <c r="A14" s="5">
        <v>44233</v>
      </c>
      <c r="B14" s="4" t="s">
        <v>87</v>
      </c>
      <c r="C14" s="4" t="s">
        <v>38</v>
      </c>
      <c r="D14" s="4" t="s">
        <v>30</v>
      </c>
      <c r="E14" s="4" t="s">
        <v>334</v>
      </c>
      <c r="F14" s="4">
        <v>15.35</v>
      </c>
      <c r="G14" s="4">
        <v>128.69</v>
      </c>
      <c r="H14" s="4">
        <f t="shared" si="0"/>
        <v>144.04</v>
      </c>
      <c r="I14" s="4" t="s">
        <v>316</v>
      </c>
      <c r="J14" s="6"/>
    </row>
    <row r="15" spans="1:10" ht="16.899999999999999" x14ac:dyDescent="0.25">
      <c r="A15" s="5">
        <v>44234</v>
      </c>
      <c r="B15" s="4" t="s">
        <v>266</v>
      </c>
      <c r="C15" s="4" t="s">
        <v>246</v>
      </c>
      <c r="D15" s="4" t="s">
        <v>232</v>
      </c>
      <c r="E15" s="4" t="s">
        <v>334</v>
      </c>
      <c r="F15" s="4">
        <v>11</v>
      </c>
      <c r="G15" s="4">
        <v>100.14</v>
      </c>
      <c r="H15" s="4">
        <f t="shared" si="0"/>
        <v>111.14</v>
      </c>
      <c r="I15" s="4" t="s">
        <v>301</v>
      </c>
      <c r="J15" s="6"/>
    </row>
    <row r="16" spans="1:10" ht="16.899999999999999" x14ac:dyDescent="0.25">
      <c r="A16" s="5">
        <v>44234</v>
      </c>
      <c r="B16" s="4" t="s">
        <v>92</v>
      </c>
      <c r="C16" s="4" t="s">
        <v>43</v>
      </c>
      <c r="D16" s="4" t="s">
        <v>48</v>
      </c>
      <c r="E16" s="4" t="s">
        <v>335</v>
      </c>
      <c r="F16" s="4">
        <v>33.549999999999997</v>
      </c>
      <c r="G16" s="4">
        <v>778.8</v>
      </c>
      <c r="H16" s="4">
        <f t="shared" si="0"/>
        <v>812.34999999999991</v>
      </c>
      <c r="I16" s="4" t="s">
        <v>315</v>
      </c>
      <c r="J16" s="6"/>
    </row>
    <row r="17" spans="1:10" ht="16.899999999999999" x14ac:dyDescent="0.25">
      <c r="A17" s="5">
        <v>44234</v>
      </c>
      <c r="B17" s="4" t="s">
        <v>144</v>
      </c>
      <c r="C17" s="4" t="s">
        <v>172</v>
      </c>
      <c r="D17" s="4" t="s">
        <v>197</v>
      </c>
      <c r="E17" s="4" t="s">
        <v>334</v>
      </c>
      <c r="F17" s="4">
        <v>15.35</v>
      </c>
      <c r="G17" s="4">
        <v>293.92</v>
      </c>
      <c r="H17" s="4">
        <f t="shared" si="0"/>
        <v>309.27000000000004</v>
      </c>
      <c r="I17" s="4" t="s">
        <v>295</v>
      </c>
      <c r="J17" s="6"/>
    </row>
    <row r="18" spans="1:10" ht="16.899999999999999" x14ac:dyDescent="0.25">
      <c r="A18" s="5">
        <v>44234</v>
      </c>
      <c r="B18" s="4" t="s">
        <v>94</v>
      </c>
      <c r="C18" s="4" t="s">
        <v>45</v>
      </c>
      <c r="D18" s="4" t="s">
        <v>50</v>
      </c>
      <c r="E18" s="4" t="s">
        <v>334</v>
      </c>
      <c r="F18" s="4">
        <v>15.35</v>
      </c>
      <c r="G18" s="4">
        <v>333.44</v>
      </c>
      <c r="H18" s="4">
        <f t="shared" si="0"/>
        <v>348.79</v>
      </c>
      <c r="I18" s="4" t="s">
        <v>293</v>
      </c>
      <c r="J18" s="6"/>
    </row>
    <row r="19" spans="1:10" ht="16.899999999999999" x14ac:dyDescent="0.25">
      <c r="A19" s="5">
        <v>44235</v>
      </c>
      <c r="B19" s="4" t="s">
        <v>92</v>
      </c>
      <c r="C19" s="4" t="s">
        <v>43</v>
      </c>
      <c r="D19" s="4" t="s">
        <v>48</v>
      </c>
      <c r="E19" s="4" t="s">
        <v>334</v>
      </c>
      <c r="F19" s="4">
        <v>15.35</v>
      </c>
      <c r="G19" s="4">
        <v>215.93</v>
      </c>
      <c r="H19" s="4">
        <f t="shared" si="0"/>
        <v>231.28</v>
      </c>
      <c r="I19" s="4" t="s">
        <v>290</v>
      </c>
      <c r="J19" s="6"/>
    </row>
    <row r="20" spans="1:10" ht="16.899999999999999" x14ac:dyDescent="0.25">
      <c r="A20" s="5">
        <v>44235</v>
      </c>
      <c r="B20" s="4" t="s">
        <v>260</v>
      </c>
      <c r="C20" s="4" t="s">
        <v>249</v>
      </c>
      <c r="D20" s="4" t="s">
        <v>226</v>
      </c>
      <c r="E20" s="4" t="s">
        <v>334</v>
      </c>
      <c r="F20" s="4">
        <v>0</v>
      </c>
      <c r="G20" s="4">
        <v>983.98</v>
      </c>
      <c r="H20" s="4">
        <f t="shared" si="0"/>
        <v>983.98</v>
      </c>
      <c r="I20" s="4" t="s">
        <v>326</v>
      </c>
      <c r="J20" s="6"/>
    </row>
    <row r="21" spans="1:10" ht="16.899999999999999" x14ac:dyDescent="0.25">
      <c r="A21" s="5">
        <v>44235</v>
      </c>
      <c r="B21" s="4" t="s">
        <v>139</v>
      </c>
      <c r="C21" s="4" t="s">
        <v>172</v>
      </c>
      <c r="D21" s="4" t="s">
        <v>203</v>
      </c>
      <c r="E21" s="4" t="s">
        <v>334</v>
      </c>
      <c r="F21" s="4">
        <v>15.35</v>
      </c>
      <c r="G21" s="4">
        <v>198.63</v>
      </c>
      <c r="H21" s="4">
        <f t="shared" si="0"/>
        <v>213.98</v>
      </c>
      <c r="I21" s="4" t="s">
        <v>293</v>
      </c>
      <c r="J21" s="6"/>
    </row>
    <row r="22" spans="1:10" ht="16.899999999999999" x14ac:dyDescent="0.25">
      <c r="A22" s="5">
        <v>44236</v>
      </c>
      <c r="B22" s="4" t="s">
        <v>143</v>
      </c>
      <c r="C22" s="4" t="s">
        <v>172</v>
      </c>
      <c r="D22" s="4" t="s">
        <v>205</v>
      </c>
      <c r="E22" s="4" t="s">
        <v>334</v>
      </c>
      <c r="F22" s="4">
        <v>6.2</v>
      </c>
      <c r="G22" s="4">
        <v>31.23</v>
      </c>
      <c r="H22" s="4">
        <f t="shared" si="0"/>
        <v>37.43</v>
      </c>
      <c r="I22" s="4" t="s">
        <v>331</v>
      </c>
      <c r="J22" s="6"/>
    </row>
    <row r="23" spans="1:10" ht="16.899999999999999" x14ac:dyDescent="0.25">
      <c r="A23" s="5">
        <v>44236</v>
      </c>
      <c r="B23" s="4" t="s">
        <v>143</v>
      </c>
      <c r="C23" s="4" t="s">
        <v>172</v>
      </c>
      <c r="D23" s="4" t="s">
        <v>205</v>
      </c>
      <c r="E23" s="4" t="s">
        <v>334</v>
      </c>
      <c r="F23" s="4">
        <v>15.35</v>
      </c>
      <c r="G23" s="4">
        <v>173.94</v>
      </c>
      <c r="H23" s="4">
        <f t="shared" si="0"/>
        <v>189.29</v>
      </c>
      <c r="I23" s="4" t="s">
        <v>330</v>
      </c>
      <c r="J23" s="6"/>
    </row>
    <row r="24" spans="1:10" ht="16.899999999999999" x14ac:dyDescent="0.25">
      <c r="A24" s="5">
        <v>44236</v>
      </c>
      <c r="B24" s="4" t="s">
        <v>93</v>
      </c>
      <c r="C24" s="4" t="s">
        <v>44</v>
      </c>
      <c r="D24" s="4" t="s">
        <v>49</v>
      </c>
      <c r="E24" s="4" t="s">
        <v>334</v>
      </c>
      <c r="F24" s="4">
        <v>15.35</v>
      </c>
      <c r="G24" s="4">
        <v>158.82</v>
      </c>
      <c r="H24" s="4">
        <f t="shared" si="0"/>
        <v>174.17</v>
      </c>
      <c r="I24" s="4" t="s">
        <v>302</v>
      </c>
      <c r="J24" s="6"/>
    </row>
    <row r="25" spans="1:10" ht="16.899999999999999" x14ac:dyDescent="0.25">
      <c r="A25" s="5">
        <v>44236</v>
      </c>
      <c r="B25" s="4" t="s">
        <v>83</v>
      </c>
      <c r="C25" s="4" t="s">
        <v>34</v>
      </c>
      <c r="D25" s="4" t="s">
        <v>26</v>
      </c>
      <c r="E25" s="4" t="s">
        <v>334</v>
      </c>
      <c r="F25" s="4">
        <v>15.35</v>
      </c>
      <c r="G25" s="4">
        <v>166.4</v>
      </c>
      <c r="H25" s="4">
        <f t="shared" si="0"/>
        <v>181.75</v>
      </c>
      <c r="I25" s="4" t="s">
        <v>319</v>
      </c>
      <c r="J25" s="6"/>
    </row>
    <row r="26" spans="1:10" ht="16.899999999999999" x14ac:dyDescent="0.25">
      <c r="A26" s="5">
        <v>44236</v>
      </c>
      <c r="B26" s="4" t="s">
        <v>103</v>
      </c>
      <c r="C26" s="4" t="s">
        <v>66</v>
      </c>
      <c r="D26" s="4" t="s">
        <v>71</v>
      </c>
      <c r="E26" s="4" t="s">
        <v>335</v>
      </c>
      <c r="F26" s="4">
        <v>25</v>
      </c>
      <c r="G26" s="4">
        <v>202.74</v>
      </c>
      <c r="H26" s="4">
        <f t="shared" si="0"/>
        <v>227.74</v>
      </c>
      <c r="I26" s="4" t="s">
        <v>301</v>
      </c>
      <c r="J26" s="6"/>
    </row>
    <row r="27" spans="1:10" x14ac:dyDescent="0.25">
      <c r="A27" s="5">
        <v>44237</v>
      </c>
      <c r="B27" s="4" t="s">
        <v>92</v>
      </c>
      <c r="C27" s="4" t="s">
        <v>43</v>
      </c>
      <c r="D27" s="4" t="s">
        <v>48</v>
      </c>
      <c r="E27" s="4" t="s">
        <v>335</v>
      </c>
      <c r="F27" s="4">
        <v>33.549999999999997</v>
      </c>
      <c r="G27" s="4">
        <v>443.81</v>
      </c>
      <c r="H27" s="4">
        <f t="shared" si="0"/>
        <v>477.36</v>
      </c>
      <c r="I27" s="4" t="s">
        <v>293</v>
      </c>
      <c r="J27" s="6"/>
    </row>
    <row r="28" spans="1:10" x14ac:dyDescent="0.25">
      <c r="A28" s="5">
        <v>44237</v>
      </c>
      <c r="B28" s="4" t="s">
        <v>99</v>
      </c>
      <c r="C28" s="4" t="s">
        <v>62</v>
      </c>
      <c r="D28" s="4" t="s">
        <v>55</v>
      </c>
      <c r="E28" s="4" t="s">
        <v>335</v>
      </c>
      <c r="F28" s="4">
        <v>25</v>
      </c>
      <c r="G28" s="4">
        <v>203</v>
      </c>
      <c r="H28" s="4">
        <f t="shared" si="0"/>
        <v>228</v>
      </c>
      <c r="I28" s="4" t="s">
        <v>327</v>
      </c>
      <c r="J28" s="6"/>
    </row>
    <row r="29" spans="1:10" x14ac:dyDescent="0.25">
      <c r="A29" s="5">
        <v>44237</v>
      </c>
      <c r="B29" s="4" t="s">
        <v>146</v>
      </c>
      <c r="C29" s="4" t="s">
        <v>174</v>
      </c>
      <c r="D29" s="4" t="s">
        <v>207</v>
      </c>
      <c r="E29" s="4" t="s">
        <v>334</v>
      </c>
      <c r="F29" s="4">
        <v>24.9</v>
      </c>
      <c r="G29" s="4">
        <v>747.65</v>
      </c>
      <c r="H29" s="4">
        <f t="shared" si="0"/>
        <v>772.55</v>
      </c>
      <c r="I29" s="4" t="s">
        <v>293</v>
      </c>
      <c r="J29" s="6"/>
    </row>
    <row r="30" spans="1:10" ht="36" x14ac:dyDescent="0.25">
      <c r="A30" s="5">
        <v>44238</v>
      </c>
      <c r="B30" s="4" t="s">
        <v>90</v>
      </c>
      <c r="C30" s="4" t="s">
        <v>41</v>
      </c>
      <c r="D30" s="4" t="s">
        <v>46</v>
      </c>
      <c r="E30" s="4"/>
      <c r="F30" s="4"/>
      <c r="G30" s="4">
        <v>-500</v>
      </c>
      <c r="H30" s="4">
        <f t="shared" si="0"/>
        <v>-500</v>
      </c>
      <c r="I30" s="4" t="s">
        <v>290</v>
      </c>
      <c r="J30" s="6" t="s">
        <v>343</v>
      </c>
    </row>
    <row r="31" spans="1:10" x14ac:dyDescent="0.25">
      <c r="A31" s="5">
        <v>44238</v>
      </c>
      <c r="B31" s="4" t="s">
        <v>106</v>
      </c>
      <c r="C31" s="4" t="s">
        <v>69</v>
      </c>
      <c r="D31" s="4" t="s">
        <v>73</v>
      </c>
      <c r="E31" s="4" t="s">
        <v>333</v>
      </c>
      <c r="F31" s="4">
        <v>26</v>
      </c>
      <c r="G31" s="4">
        <v>85.9</v>
      </c>
      <c r="H31" s="4">
        <f t="shared" si="0"/>
        <v>111.9</v>
      </c>
      <c r="I31" s="4" t="s">
        <v>316</v>
      </c>
      <c r="J31" s="6"/>
    </row>
    <row r="32" spans="1:10" x14ac:dyDescent="0.25">
      <c r="A32" s="5">
        <v>44238</v>
      </c>
      <c r="B32" s="4" t="s">
        <v>251</v>
      </c>
      <c r="C32" s="4" t="s">
        <v>237</v>
      </c>
      <c r="D32" s="4" t="s">
        <v>217</v>
      </c>
      <c r="E32" s="4" t="s">
        <v>333</v>
      </c>
      <c r="F32" s="4">
        <v>26</v>
      </c>
      <c r="G32" s="4">
        <v>134.47999999999999</v>
      </c>
      <c r="H32" s="4">
        <f t="shared" si="0"/>
        <v>160.47999999999999</v>
      </c>
      <c r="I32" s="4" t="s">
        <v>330</v>
      </c>
      <c r="J32" s="6"/>
    </row>
    <row r="33" spans="1:10" x14ac:dyDescent="0.25">
      <c r="A33" s="5">
        <v>44239</v>
      </c>
      <c r="B33" s="4" t="s">
        <v>100</v>
      </c>
      <c r="C33" s="4" t="s">
        <v>63</v>
      </c>
      <c r="D33" s="4" t="s">
        <v>56</v>
      </c>
      <c r="E33" s="4" t="s">
        <v>334</v>
      </c>
      <c r="F33" s="4">
        <v>15.35</v>
      </c>
      <c r="G33" s="4">
        <v>142.63</v>
      </c>
      <c r="H33" s="4">
        <f t="shared" si="0"/>
        <v>157.97999999999999</v>
      </c>
      <c r="I33" s="4" t="s">
        <v>321</v>
      </c>
      <c r="J33" s="6"/>
    </row>
    <row r="34" spans="1:10" x14ac:dyDescent="0.25">
      <c r="A34" s="5">
        <v>44239</v>
      </c>
      <c r="B34" s="4" t="s">
        <v>311</v>
      </c>
      <c r="C34" s="4" t="s">
        <v>303</v>
      </c>
      <c r="D34" s="4" t="s">
        <v>304</v>
      </c>
      <c r="E34" s="4" t="s">
        <v>334</v>
      </c>
      <c r="F34" s="4">
        <v>11</v>
      </c>
      <c r="G34" s="4">
        <v>89.04</v>
      </c>
      <c r="H34" s="4">
        <f t="shared" ref="H34:H65" si="1">G34+F34</f>
        <v>100.04</v>
      </c>
      <c r="I34" s="4" t="s">
        <v>316</v>
      </c>
      <c r="J34" s="6"/>
    </row>
    <row r="35" spans="1:10" x14ac:dyDescent="0.25">
      <c r="A35" s="5">
        <v>44239</v>
      </c>
      <c r="B35" s="4" t="s">
        <v>105</v>
      </c>
      <c r="C35" s="4" t="s">
        <v>68</v>
      </c>
      <c r="D35" s="4" t="s">
        <v>52</v>
      </c>
      <c r="E35" s="4" t="s">
        <v>333</v>
      </c>
      <c r="F35" s="4">
        <v>40</v>
      </c>
      <c r="G35" s="4">
        <v>351.27</v>
      </c>
      <c r="H35" s="4">
        <f t="shared" si="1"/>
        <v>391.27</v>
      </c>
      <c r="I35" s="4" t="s">
        <v>294</v>
      </c>
      <c r="J35" s="6"/>
    </row>
    <row r="36" spans="1:10" x14ac:dyDescent="0.25">
      <c r="A36" s="5">
        <v>44239</v>
      </c>
      <c r="B36" s="4" t="s">
        <v>254</v>
      </c>
      <c r="C36" s="4" t="s">
        <v>240</v>
      </c>
      <c r="D36" s="4" t="s">
        <v>220</v>
      </c>
      <c r="E36" s="4" t="s">
        <v>334</v>
      </c>
      <c r="F36" s="4">
        <v>17</v>
      </c>
      <c r="G36" s="4">
        <v>374.94</v>
      </c>
      <c r="H36" s="4">
        <f t="shared" si="1"/>
        <v>391.94</v>
      </c>
      <c r="I36" s="4" t="s">
        <v>296</v>
      </c>
      <c r="J36" s="6"/>
    </row>
    <row r="37" spans="1:10" x14ac:dyDescent="0.25">
      <c r="A37" s="5">
        <v>44239</v>
      </c>
      <c r="B37" s="4" t="s">
        <v>136</v>
      </c>
      <c r="C37" s="4" t="s">
        <v>171</v>
      </c>
      <c r="D37" s="4" t="s">
        <v>200</v>
      </c>
      <c r="E37" s="4" t="s">
        <v>333</v>
      </c>
      <c r="F37" s="4">
        <v>40</v>
      </c>
      <c r="G37" s="4">
        <v>316.33999999999997</v>
      </c>
      <c r="H37" s="4">
        <f t="shared" si="1"/>
        <v>356.34</v>
      </c>
      <c r="I37" s="4" t="s">
        <v>291</v>
      </c>
      <c r="J37" s="6"/>
    </row>
    <row r="38" spans="1:10" x14ac:dyDescent="0.25">
      <c r="A38" s="5">
        <v>44240</v>
      </c>
      <c r="B38" s="4" t="s">
        <v>259</v>
      </c>
      <c r="C38" s="4" t="s">
        <v>248</v>
      </c>
      <c r="D38" s="4" t="s">
        <v>225</v>
      </c>
      <c r="E38" s="4" t="s">
        <v>335</v>
      </c>
      <c r="F38" s="4">
        <v>33.549999999999997</v>
      </c>
      <c r="G38" s="4">
        <v>704.65</v>
      </c>
      <c r="H38" s="4">
        <f t="shared" si="1"/>
        <v>738.19999999999993</v>
      </c>
      <c r="I38" s="4" t="s">
        <v>290</v>
      </c>
      <c r="J38" s="6"/>
    </row>
    <row r="39" spans="1:10" x14ac:dyDescent="0.25">
      <c r="A39" s="5">
        <v>44240</v>
      </c>
      <c r="B39" s="4" t="s">
        <v>140</v>
      </c>
      <c r="C39" s="4" t="s">
        <v>172</v>
      </c>
      <c r="D39" s="4" t="s">
        <v>204</v>
      </c>
      <c r="E39" s="4" t="s">
        <v>334</v>
      </c>
      <c r="F39" s="4">
        <v>15.35</v>
      </c>
      <c r="G39" s="4">
        <v>345.21</v>
      </c>
      <c r="H39" s="4">
        <f t="shared" si="1"/>
        <v>360.56</v>
      </c>
      <c r="I39" s="4" t="s">
        <v>294</v>
      </c>
      <c r="J39" s="6"/>
    </row>
    <row r="40" spans="1:10" x14ac:dyDescent="0.25">
      <c r="A40" s="5">
        <v>44240</v>
      </c>
      <c r="B40" s="4" t="s">
        <v>313</v>
      </c>
      <c r="C40" s="4" t="s">
        <v>307</v>
      </c>
      <c r="D40" s="4" t="s">
        <v>308</v>
      </c>
      <c r="E40" s="4" t="s">
        <v>334</v>
      </c>
      <c r="F40" s="4">
        <v>15.35</v>
      </c>
      <c r="G40" s="4">
        <v>319</v>
      </c>
      <c r="H40" s="4">
        <f t="shared" si="1"/>
        <v>334.35</v>
      </c>
      <c r="I40" s="4" t="s">
        <v>295</v>
      </c>
      <c r="J40" s="6"/>
    </row>
    <row r="41" spans="1:10" x14ac:dyDescent="0.25">
      <c r="A41" s="5">
        <v>44240</v>
      </c>
      <c r="B41" s="4" t="s">
        <v>135</v>
      </c>
      <c r="C41" s="4" t="s">
        <v>171</v>
      </c>
      <c r="D41" s="4" t="s">
        <v>199</v>
      </c>
      <c r="E41" s="4" t="s">
        <v>333</v>
      </c>
      <c r="F41" s="4">
        <v>26</v>
      </c>
      <c r="G41" s="4">
        <v>75.709999999999994</v>
      </c>
      <c r="H41" s="4">
        <f t="shared" si="1"/>
        <v>101.71</v>
      </c>
      <c r="I41" s="4" t="s">
        <v>316</v>
      </c>
      <c r="J41" s="6"/>
    </row>
    <row r="42" spans="1:10" x14ac:dyDescent="0.25">
      <c r="A42" s="5">
        <v>44241</v>
      </c>
      <c r="B42" s="4" t="s">
        <v>86</v>
      </c>
      <c r="C42" s="4" t="s">
        <v>37</v>
      </c>
      <c r="D42" s="4" t="s">
        <v>29</v>
      </c>
      <c r="E42" s="4" t="s">
        <v>334</v>
      </c>
      <c r="F42" s="4">
        <v>15.35</v>
      </c>
      <c r="G42" s="4">
        <v>132.16999999999999</v>
      </c>
      <c r="H42" s="4">
        <f t="shared" si="1"/>
        <v>147.51999999999998</v>
      </c>
      <c r="I42" s="4" t="s">
        <v>322</v>
      </c>
      <c r="J42" s="6"/>
    </row>
    <row r="43" spans="1:10" x14ac:dyDescent="0.25">
      <c r="A43" s="5">
        <v>44242</v>
      </c>
      <c r="B43" s="4" t="s">
        <v>105</v>
      </c>
      <c r="C43" s="4" t="s">
        <v>68</v>
      </c>
      <c r="D43" s="4" t="s">
        <v>52</v>
      </c>
      <c r="E43" s="4" t="s">
        <v>334</v>
      </c>
      <c r="F43" s="4">
        <v>15.35</v>
      </c>
      <c r="G43" s="4">
        <v>240.66</v>
      </c>
      <c r="H43" s="4">
        <f t="shared" si="1"/>
        <v>256.01</v>
      </c>
      <c r="I43" s="4" t="s">
        <v>166</v>
      </c>
      <c r="J43" s="6"/>
    </row>
    <row r="44" spans="1:10" x14ac:dyDescent="0.25">
      <c r="A44" s="5">
        <v>44242</v>
      </c>
      <c r="B44" s="4" t="s">
        <v>96</v>
      </c>
      <c r="C44" s="4" t="s">
        <v>59</v>
      </c>
      <c r="D44" s="4" t="s">
        <v>52</v>
      </c>
      <c r="E44" s="4" t="s">
        <v>334</v>
      </c>
      <c r="F44" s="4">
        <v>11</v>
      </c>
      <c r="G44" s="4">
        <v>104.32</v>
      </c>
      <c r="H44" s="4">
        <f t="shared" si="1"/>
        <v>115.32</v>
      </c>
      <c r="I44" s="4" t="s">
        <v>291</v>
      </c>
      <c r="J44" s="6"/>
    </row>
    <row r="45" spans="1:10" x14ac:dyDescent="0.25">
      <c r="A45" s="5">
        <v>44243</v>
      </c>
      <c r="B45" s="4" t="s">
        <v>128</v>
      </c>
      <c r="C45" s="4" t="s">
        <v>170</v>
      </c>
      <c r="D45" s="4" t="s">
        <v>195</v>
      </c>
      <c r="E45" s="4" t="s">
        <v>333</v>
      </c>
      <c r="F45" s="4">
        <v>26</v>
      </c>
      <c r="G45" s="4">
        <v>190.57</v>
      </c>
      <c r="H45" s="4">
        <f t="shared" si="1"/>
        <v>216.57</v>
      </c>
      <c r="I45" s="4" t="s">
        <v>331</v>
      </c>
      <c r="J45" s="6"/>
    </row>
    <row r="46" spans="1:10" x14ac:dyDescent="0.25">
      <c r="A46" s="5">
        <v>44243</v>
      </c>
      <c r="B46" s="7" t="s">
        <v>312</v>
      </c>
      <c r="C46" s="4" t="s">
        <v>305</v>
      </c>
      <c r="D46" s="4" t="s">
        <v>306</v>
      </c>
      <c r="E46" s="4" t="s">
        <v>335</v>
      </c>
      <c r="F46" s="4">
        <v>25</v>
      </c>
      <c r="G46" s="4">
        <v>149.18</v>
      </c>
      <c r="H46" s="4">
        <f t="shared" si="1"/>
        <v>174.18</v>
      </c>
      <c r="I46" s="4" t="s">
        <v>300</v>
      </c>
      <c r="J46" s="6"/>
    </row>
    <row r="47" spans="1:10" x14ac:dyDescent="0.25">
      <c r="A47" s="5">
        <v>44243</v>
      </c>
      <c r="B47" s="4" t="s">
        <v>109</v>
      </c>
      <c r="C47" s="4" t="s">
        <v>153</v>
      </c>
      <c r="D47" s="4" t="s">
        <v>181</v>
      </c>
      <c r="E47" s="4" t="s">
        <v>334</v>
      </c>
      <c r="F47" s="4">
        <v>6.2</v>
      </c>
      <c r="G47" s="4">
        <v>44.19</v>
      </c>
      <c r="H47" s="4">
        <f t="shared" si="1"/>
        <v>50.39</v>
      </c>
      <c r="I47" s="4" t="s">
        <v>290</v>
      </c>
      <c r="J47" s="6"/>
    </row>
    <row r="48" spans="1:10" x14ac:dyDescent="0.25">
      <c r="A48" s="5">
        <v>44243</v>
      </c>
      <c r="B48" s="4" t="s">
        <v>93</v>
      </c>
      <c r="C48" s="4" t="s">
        <v>44</v>
      </c>
      <c r="D48" s="4" t="s">
        <v>49</v>
      </c>
      <c r="E48" s="4" t="s">
        <v>334</v>
      </c>
      <c r="F48" s="4">
        <v>15.35</v>
      </c>
      <c r="G48" s="4">
        <v>246.44</v>
      </c>
      <c r="H48" s="4">
        <f t="shared" si="1"/>
        <v>261.79000000000002</v>
      </c>
      <c r="I48" s="4" t="s">
        <v>300</v>
      </c>
      <c r="J48" s="6"/>
    </row>
    <row r="49" spans="1:10" x14ac:dyDescent="0.25">
      <c r="A49" s="5">
        <v>44243</v>
      </c>
      <c r="B49" s="4" t="s">
        <v>99</v>
      </c>
      <c r="C49" s="4" t="s">
        <v>62</v>
      </c>
      <c r="D49" s="4" t="s">
        <v>55</v>
      </c>
      <c r="E49" s="4" t="s">
        <v>334</v>
      </c>
      <c r="F49" s="4">
        <v>11</v>
      </c>
      <c r="G49" s="4">
        <v>101.23</v>
      </c>
      <c r="H49" s="4">
        <f t="shared" si="1"/>
        <v>112.23</v>
      </c>
      <c r="I49" s="4" t="s">
        <v>290</v>
      </c>
      <c r="J49" s="6"/>
    </row>
    <row r="50" spans="1:10" x14ac:dyDescent="0.25">
      <c r="A50" s="5">
        <v>44243</v>
      </c>
      <c r="B50" s="4" t="s">
        <v>88</v>
      </c>
      <c r="C50" s="4" t="s">
        <v>39</v>
      </c>
      <c r="D50" s="4" t="s">
        <v>31</v>
      </c>
      <c r="E50" s="4" t="s">
        <v>333</v>
      </c>
      <c r="F50" s="4">
        <v>88.65</v>
      </c>
      <c r="G50" s="4">
        <v>829.18</v>
      </c>
      <c r="H50" s="4">
        <f t="shared" si="1"/>
        <v>917.82999999999993</v>
      </c>
      <c r="I50" s="4" t="s">
        <v>291</v>
      </c>
      <c r="J50" s="6"/>
    </row>
    <row r="51" spans="1:10" x14ac:dyDescent="0.25">
      <c r="A51" s="5">
        <v>44243</v>
      </c>
      <c r="B51" s="4" t="s">
        <v>273</v>
      </c>
      <c r="C51" s="4" t="s">
        <v>287</v>
      </c>
      <c r="D51" s="4" t="s">
        <v>283</v>
      </c>
      <c r="E51" s="4" t="s">
        <v>334</v>
      </c>
      <c r="F51" s="4">
        <v>15.35</v>
      </c>
      <c r="G51" s="4">
        <v>359.28</v>
      </c>
      <c r="H51" s="4">
        <f t="shared" si="1"/>
        <v>374.63</v>
      </c>
      <c r="I51" s="4" t="s">
        <v>295</v>
      </c>
      <c r="J51" s="6"/>
    </row>
    <row r="52" spans="1:10" x14ac:dyDescent="0.25">
      <c r="A52" s="5">
        <v>44244</v>
      </c>
      <c r="B52" s="4" t="s">
        <v>142</v>
      </c>
      <c r="C52" s="4" t="s">
        <v>172</v>
      </c>
      <c r="D52" s="4" t="s">
        <v>206</v>
      </c>
      <c r="E52" s="4" t="s">
        <v>335</v>
      </c>
      <c r="F52" s="4">
        <v>25</v>
      </c>
      <c r="G52" s="4">
        <v>191.39</v>
      </c>
      <c r="H52" s="4">
        <f t="shared" si="1"/>
        <v>216.39</v>
      </c>
      <c r="I52" s="4" t="s">
        <v>291</v>
      </c>
      <c r="J52" s="6"/>
    </row>
    <row r="53" spans="1:10" x14ac:dyDescent="0.25">
      <c r="A53" s="5">
        <v>44245</v>
      </c>
      <c r="B53" s="4" t="s">
        <v>268</v>
      </c>
      <c r="C53" s="4" t="s">
        <v>284</v>
      </c>
      <c r="D53" s="4" t="s">
        <v>279</v>
      </c>
      <c r="E53" s="4" t="s">
        <v>335</v>
      </c>
      <c r="F53" s="4">
        <v>33.549999999999997</v>
      </c>
      <c r="G53" s="4">
        <v>384.17</v>
      </c>
      <c r="H53" s="4">
        <f t="shared" si="1"/>
        <v>417.72</v>
      </c>
      <c r="I53" s="4" t="s">
        <v>291</v>
      </c>
      <c r="J53" s="6"/>
    </row>
    <row r="54" spans="1:10" x14ac:dyDescent="0.25">
      <c r="A54" s="5">
        <v>44245</v>
      </c>
      <c r="B54" s="4" t="s">
        <v>90</v>
      </c>
      <c r="C54" s="4" t="s">
        <v>41</v>
      </c>
      <c r="D54" s="4" t="s">
        <v>46</v>
      </c>
      <c r="E54" s="4" t="s">
        <v>333</v>
      </c>
      <c r="F54" s="4">
        <v>26</v>
      </c>
      <c r="G54" s="4">
        <v>171.22</v>
      </c>
      <c r="H54" s="4">
        <f t="shared" si="1"/>
        <v>197.22</v>
      </c>
      <c r="I54" s="4" t="s">
        <v>317</v>
      </c>
      <c r="J54" s="6"/>
    </row>
    <row r="55" spans="1:10" x14ac:dyDescent="0.25">
      <c r="A55" s="5">
        <v>44245</v>
      </c>
      <c r="B55" s="4" t="s">
        <v>253</v>
      </c>
      <c r="C55" s="4" t="s">
        <v>239</v>
      </c>
      <c r="D55" s="4" t="s">
        <v>219</v>
      </c>
      <c r="E55" s="4" t="s">
        <v>334</v>
      </c>
      <c r="F55" s="4">
        <v>17</v>
      </c>
      <c r="G55" s="4">
        <v>362.53</v>
      </c>
      <c r="H55" s="4">
        <f t="shared" si="1"/>
        <v>379.53</v>
      </c>
      <c r="I55" s="4" t="s">
        <v>302</v>
      </c>
      <c r="J55" s="6"/>
    </row>
    <row r="56" spans="1:10" x14ac:dyDescent="0.25">
      <c r="A56" s="5">
        <v>44245</v>
      </c>
      <c r="B56" s="4" t="s">
        <v>84</v>
      </c>
      <c r="C56" s="4" t="s">
        <v>35</v>
      </c>
      <c r="D56" s="4" t="s">
        <v>27</v>
      </c>
      <c r="E56" s="4" t="s">
        <v>333</v>
      </c>
      <c r="F56" s="4">
        <v>26</v>
      </c>
      <c r="G56" s="4">
        <v>111.7</v>
      </c>
      <c r="H56" s="4">
        <f t="shared" si="1"/>
        <v>137.69999999999999</v>
      </c>
      <c r="I56" s="4" t="s">
        <v>166</v>
      </c>
      <c r="J56" s="6"/>
    </row>
    <row r="57" spans="1:10" x14ac:dyDescent="0.25">
      <c r="A57" s="5">
        <v>44245</v>
      </c>
      <c r="B57" s="4" t="s">
        <v>267</v>
      </c>
      <c r="C57" s="4" t="s">
        <v>247</v>
      </c>
      <c r="D57" s="4" t="s">
        <v>233</v>
      </c>
      <c r="E57" s="4" t="s">
        <v>334</v>
      </c>
      <c r="F57" s="4">
        <v>17</v>
      </c>
      <c r="G57" s="4">
        <v>380.31</v>
      </c>
      <c r="H57" s="4">
        <f t="shared" si="1"/>
        <v>397.31</v>
      </c>
      <c r="I57" s="4" t="s">
        <v>325</v>
      </c>
      <c r="J57" s="6"/>
    </row>
    <row r="58" spans="1:10" ht="36" x14ac:dyDescent="0.25">
      <c r="A58" s="5">
        <v>44246</v>
      </c>
      <c r="B58" s="4" t="s">
        <v>269</v>
      </c>
      <c r="C58" s="4" t="s">
        <v>285</v>
      </c>
      <c r="D58" s="4" t="s">
        <v>280</v>
      </c>
      <c r="E58" s="4"/>
      <c r="F58" s="4"/>
      <c r="G58" s="4">
        <v>-316.08</v>
      </c>
      <c r="H58" s="4">
        <f t="shared" si="1"/>
        <v>-316.08</v>
      </c>
      <c r="I58" s="4" t="s">
        <v>301</v>
      </c>
      <c r="J58" s="6" t="s">
        <v>342</v>
      </c>
    </row>
    <row r="59" spans="1:10" x14ac:dyDescent="0.25">
      <c r="A59" s="5">
        <v>44247</v>
      </c>
      <c r="B59" s="4" t="s">
        <v>252</v>
      </c>
      <c r="C59" s="4" t="s">
        <v>238</v>
      </c>
      <c r="D59" s="4" t="s">
        <v>218</v>
      </c>
      <c r="E59" s="4" t="s">
        <v>335</v>
      </c>
      <c r="F59" s="4">
        <v>25</v>
      </c>
      <c r="G59" s="4">
        <v>152.57</v>
      </c>
      <c r="H59" s="4">
        <f t="shared" si="1"/>
        <v>177.57</v>
      </c>
      <c r="I59" s="4" t="s">
        <v>329</v>
      </c>
      <c r="J59" s="6"/>
    </row>
    <row r="60" spans="1:10" x14ac:dyDescent="0.25">
      <c r="A60" s="5">
        <v>44247</v>
      </c>
      <c r="B60" s="4" t="s">
        <v>278</v>
      </c>
      <c r="C60" s="4" t="s">
        <v>234</v>
      </c>
      <c r="D60" s="4" t="s">
        <v>214</v>
      </c>
      <c r="E60" s="4" t="s">
        <v>334</v>
      </c>
      <c r="F60" s="4">
        <v>15.35</v>
      </c>
      <c r="G60" s="4">
        <v>269.74</v>
      </c>
      <c r="H60" s="4">
        <f t="shared" si="1"/>
        <v>285.09000000000003</v>
      </c>
      <c r="I60" s="4" t="s">
        <v>330</v>
      </c>
      <c r="J60" s="6"/>
    </row>
    <row r="61" spans="1:10" x14ac:dyDescent="0.25">
      <c r="A61" s="5">
        <v>44248</v>
      </c>
      <c r="B61" s="4" t="s">
        <v>123</v>
      </c>
      <c r="C61" s="4" t="s">
        <v>167</v>
      </c>
      <c r="D61" s="4" t="s">
        <v>192</v>
      </c>
      <c r="E61" s="4" t="s">
        <v>333</v>
      </c>
      <c r="F61" s="4">
        <v>0</v>
      </c>
      <c r="G61" s="4">
        <v>790.84</v>
      </c>
      <c r="H61" s="4">
        <f t="shared" si="1"/>
        <v>790.84</v>
      </c>
      <c r="I61" s="4" t="s">
        <v>292</v>
      </c>
      <c r="J61" s="6"/>
    </row>
    <row r="62" spans="1:10" x14ac:dyDescent="0.25">
      <c r="A62" s="5">
        <v>44248</v>
      </c>
      <c r="B62" s="4" t="s">
        <v>271</v>
      </c>
      <c r="C62" s="4" t="s">
        <v>16</v>
      </c>
      <c r="D62" s="4" t="s">
        <v>281</v>
      </c>
      <c r="E62" s="4" t="s">
        <v>334</v>
      </c>
      <c r="F62" s="4">
        <v>15.35</v>
      </c>
      <c r="G62" s="4">
        <v>168.09</v>
      </c>
      <c r="H62" s="4">
        <f t="shared" si="1"/>
        <v>183.44</v>
      </c>
      <c r="I62" s="4" t="s">
        <v>295</v>
      </c>
      <c r="J62" s="6"/>
    </row>
    <row r="63" spans="1:10" x14ac:dyDescent="0.25">
      <c r="A63" s="5">
        <v>44248</v>
      </c>
      <c r="B63" s="4" t="s">
        <v>83</v>
      </c>
      <c r="C63" s="4" t="s">
        <v>34</v>
      </c>
      <c r="D63" s="4" t="s">
        <v>26</v>
      </c>
      <c r="E63" s="4" t="s">
        <v>333</v>
      </c>
      <c r="F63" s="4">
        <v>26</v>
      </c>
      <c r="G63" s="4">
        <v>99.54</v>
      </c>
      <c r="H63" s="4">
        <f t="shared" si="1"/>
        <v>125.54</v>
      </c>
      <c r="I63" s="4" t="s">
        <v>290</v>
      </c>
      <c r="J63" s="6"/>
    </row>
    <row r="64" spans="1:10" x14ac:dyDescent="0.25">
      <c r="A64" s="5">
        <v>44248</v>
      </c>
      <c r="B64" s="4" t="s">
        <v>83</v>
      </c>
      <c r="C64" s="4" t="s">
        <v>34</v>
      </c>
      <c r="D64" s="4" t="s">
        <v>26</v>
      </c>
      <c r="E64" s="4"/>
      <c r="F64" s="4"/>
      <c r="G64" s="4">
        <v>-23.01</v>
      </c>
      <c r="H64" s="4">
        <f t="shared" si="1"/>
        <v>-23.01</v>
      </c>
      <c r="I64" s="4" t="s">
        <v>315</v>
      </c>
      <c r="J64" s="6"/>
    </row>
    <row r="65" spans="1:10" x14ac:dyDescent="0.25">
      <c r="A65" s="5">
        <v>44249</v>
      </c>
      <c r="B65" s="4" t="s">
        <v>147</v>
      </c>
      <c r="C65" s="4" t="s">
        <v>175</v>
      </c>
      <c r="D65" s="4" t="s">
        <v>209</v>
      </c>
      <c r="E65" s="4" t="s">
        <v>334</v>
      </c>
      <c r="F65" s="4">
        <v>17</v>
      </c>
      <c r="G65" s="4">
        <v>375.27</v>
      </c>
      <c r="H65" s="4">
        <f t="shared" si="1"/>
        <v>392.27</v>
      </c>
      <c r="I65" s="4" t="s">
        <v>300</v>
      </c>
      <c r="J65" s="6"/>
    </row>
    <row r="66" spans="1:10" x14ac:dyDescent="0.25">
      <c r="A66" s="5">
        <v>44249</v>
      </c>
      <c r="B66" s="4" t="s">
        <v>74</v>
      </c>
      <c r="C66" s="4" t="s">
        <v>9</v>
      </c>
      <c r="D66" s="4" t="s">
        <v>17</v>
      </c>
      <c r="E66" s="4" t="s">
        <v>334</v>
      </c>
      <c r="F66" s="4">
        <v>15.35</v>
      </c>
      <c r="G66" s="4">
        <v>169.88</v>
      </c>
      <c r="H66" s="4">
        <f t="shared" ref="H66:H97" si="2">G66+F66</f>
        <v>185.23</v>
      </c>
      <c r="I66" s="4" t="s">
        <v>323</v>
      </c>
      <c r="J66" s="6"/>
    </row>
    <row r="67" spans="1:10" x14ac:dyDescent="0.25">
      <c r="A67" s="5">
        <v>44249</v>
      </c>
      <c r="B67" s="4" t="s">
        <v>112</v>
      </c>
      <c r="C67" s="4" t="s">
        <v>156</v>
      </c>
      <c r="D67" s="4" t="s">
        <v>213</v>
      </c>
      <c r="E67" s="4" t="s">
        <v>334</v>
      </c>
      <c r="F67" s="4">
        <v>11</v>
      </c>
      <c r="G67" s="4">
        <v>78.83</v>
      </c>
      <c r="H67" s="4">
        <f t="shared" si="2"/>
        <v>89.83</v>
      </c>
      <c r="I67" s="4" t="s">
        <v>320</v>
      </c>
      <c r="J67" s="6"/>
    </row>
    <row r="68" spans="1:10" x14ac:dyDescent="0.25">
      <c r="A68" s="5">
        <v>44249</v>
      </c>
      <c r="B68" s="4" t="s">
        <v>150</v>
      </c>
      <c r="C68" s="4" t="s">
        <v>178</v>
      </c>
      <c r="D68" s="4" t="s">
        <v>212</v>
      </c>
      <c r="E68" s="4" t="s">
        <v>334</v>
      </c>
      <c r="F68" s="4">
        <v>17</v>
      </c>
      <c r="G68" s="4">
        <v>384.18</v>
      </c>
      <c r="H68" s="4">
        <f t="shared" si="2"/>
        <v>401.18</v>
      </c>
      <c r="I68" s="4" t="s">
        <v>294</v>
      </c>
      <c r="J68" s="6"/>
    </row>
    <row r="69" spans="1:10" x14ac:dyDescent="0.25">
      <c r="A69" s="5">
        <v>44249</v>
      </c>
      <c r="B69" s="4" t="s">
        <v>258</v>
      </c>
      <c r="C69" s="4" t="s">
        <v>243</v>
      </c>
      <c r="D69" s="4" t="s">
        <v>224</v>
      </c>
      <c r="E69" s="4" t="s">
        <v>335</v>
      </c>
      <c r="F69" s="4">
        <v>25</v>
      </c>
      <c r="G69" s="4">
        <v>191.65</v>
      </c>
      <c r="H69" s="4">
        <f t="shared" si="2"/>
        <v>216.65</v>
      </c>
      <c r="I69" s="4" t="s">
        <v>327</v>
      </c>
      <c r="J69" s="6"/>
    </row>
    <row r="70" spans="1:10" x14ac:dyDescent="0.25">
      <c r="A70" s="5">
        <v>44250</v>
      </c>
      <c r="B70" s="4" t="s">
        <v>131</v>
      </c>
      <c r="C70" s="4" t="s">
        <v>170</v>
      </c>
      <c r="D70" s="4" t="s">
        <v>194</v>
      </c>
      <c r="E70" s="4" t="s">
        <v>334</v>
      </c>
      <c r="F70" s="4">
        <v>6.2</v>
      </c>
      <c r="G70" s="4">
        <v>30.52</v>
      </c>
      <c r="H70" s="4">
        <f t="shared" si="2"/>
        <v>36.72</v>
      </c>
      <c r="I70" s="4" t="s">
        <v>325</v>
      </c>
      <c r="J70" s="6"/>
    </row>
    <row r="71" spans="1:10" x14ac:dyDescent="0.25">
      <c r="A71" s="5">
        <v>44250</v>
      </c>
      <c r="B71" s="4" t="s">
        <v>144</v>
      </c>
      <c r="C71" s="4" t="s">
        <v>172</v>
      </c>
      <c r="D71" s="4" t="s">
        <v>197</v>
      </c>
      <c r="E71" s="4" t="s">
        <v>334</v>
      </c>
      <c r="F71" s="4">
        <v>15.35</v>
      </c>
      <c r="G71" s="4">
        <v>226.09</v>
      </c>
      <c r="H71" s="4">
        <f t="shared" si="2"/>
        <v>241.44</v>
      </c>
      <c r="I71" s="4" t="s">
        <v>324</v>
      </c>
      <c r="J71" s="6"/>
    </row>
    <row r="72" spans="1:10" x14ac:dyDescent="0.25">
      <c r="A72" s="5">
        <v>44250</v>
      </c>
      <c r="B72" s="4" t="s">
        <v>149</v>
      </c>
      <c r="C72" s="4" t="s">
        <v>177</v>
      </c>
      <c r="D72" s="4" t="s">
        <v>211</v>
      </c>
      <c r="E72" s="4" t="s">
        <v>334</v>
      </c>
      <c r="F72" s="4">
        <v>6.2</v>
      </c>
      <c r="G72" s="4">
        <v>33.49</v>
      </c>
      <c r="H72" s="4">
        <f t="shared" si="2"/>
        <v>39.690000000000005</v>
      </c>
      <c r="I72" s="4" t="s">
        <v>331</v>
      </c>
      <c r="J72" s="6"/>
    </row>
    <row r="73" spans="1:10" x14ac:dyDescent="0.25">
      <c r="A73" s="5">
        <v>44250</v>
      </c>
      <c r="B73" s="4" t="s">
        <v>130</v>
      </c>
      <c r="C73" s="4" t="s">
        <v>170</v>
      </c>
      <c r="D73" s="4" t="s">
        <v>194</v>
      </c>
      <c r="E73" s="4" t="s">
        <v>334</v>
      </c>
      <c r="F73" s="4">
        <v>24.9</v>
      </c>
      <c r="G73" s="4">
        <v>882.27</v>
      </c>
      <c r="H73" s="4">
        <f t="shared" si="2"/>
        <v>907.17</v>
      </c>
      <c r="I73" s="4" t="s">
        <v>297</v>
      </c>
      <c r="J73" s="6"/>
    </row>
    <row r="74" spans="1:10" x14ac:dyDescent="0.25">
      <c r="A74" s="5">
        <v>44251</v>
      </c>
      <c r="B74" s="4" t="s">
        <v>119</v>
      </c>
      <c r="C74" s="4" t="s">
        <v>163</v>
      </c>
      <c r="D74" s="4" t="s">
        <v>188</v>
      </c>
      <c r="E74" s="4" t="s">
        <v>335</v>
      </c>
      <c r="F74" s="4">
        <v>19</v>
      </c>
      <c r="G74" s="4">
        <v>102.32</v>
      </c>
      <c r="H74" s="4">
        <f t="shared" si="2"/>
        <v>121.32</v>
      </c>
      <c r="I74" s="4" t="s">
        <v>319</v>
      </c>
      <c r="J74" s="6"/>
    </row>
    <row r="75" spans="1:10" x14ac:dyDescent="0.25">
      <c r="A75" s="5">
        <v>44251</v>
      </c>
      <c r="B75" s="4" t="s">
        <v>94</v>
      </c>
      <c r="C75" s="4" t="s">
        <v>45</v>
      </c>
      <c r="D75" s="4" t="s">
        <v>50</v>
      </c>
      <c r="E75" s="4" t="s">
        <v>334</v>
      </c>
      <c r="F75" s="4">
        <v>15.35</v>
      </c>
      <c r="G75" s="4">
        <v>200.68</v>
      </c>
      <c r="H75" s="4">
        <f t="shared" si="2"/>
        <v>216.03</v>
      </c>
      <c r="I75" s="4" t="s">
        <v>331</v>
      </c>
      <c r="J75" s="6"/>
    </row>
    <row r="76" spans="1:10" x14ac:dyDescent="0.25">
      <c r="A76" s="5">
        <v>44251</v>
      </c>
      <c r="B76" s="4" t="s">
        <v>253</v>
      </c>
      <c r="C76" s="4" t="s">
        <v>239</v>
      </c>
      <c r="D76" s="4" t="s">
        <v>219</v>
      </c>
      <c r="E76" s="4" t="s">
        <v>334</v>
      </c>
      <c r="F76" s="4">
        <v>15.35</v>
      </c>
      <c r="G76" s="4">
        <v>227.13</v>
      </c>
      <c r="H76" s="4">
        <f t="shared" si="2"/>
        <v>242.48</v>
      </c>
      <c r="I76" s="4" t="s">
        <v>331</v>
      </c>
      <c r="J76" s="6"/>
    </row>
    <row r="77" spans="1:10" x14ac:dyDescent="0.25">
      <c r="A77" s="5">
        <v>44251</v>
      </c>
      <c r="B77" s="4" t="s">
        <v>277</v>
      </c>
      <c r="C77" s="4" t="s">
        <v>236</v>
      </c>
      <c r="D77" s="4" t="s">
        <v>216</v>
      </c>
      <c r="E77" s="4" t="s">
        <v>334</v>
      </c>
      <c r="F77" s="4">
        <v>15.35</v>
      </c>
      <c r="G77" s="4">
        <v>269.36</v>
      </c>
      <c r="H77" s="4">
        <f t="shared" si="2"/>
        <v>284.71000000000004</v>
      </c>
      <c r="I77" s="4" t="s">
        <v>297</v>
      </c>
      <c r="J77" s="6"/>
    </row>
    <row r="78" spans="1:10" x14ac:dyDescent="0.25">
      <c r="A78" s="5">
        <v>44251</v>
      </c>
      <c r="B78" s="4" t="s">
        <v>91</v>
      </c>
      <c r="C78" s="4" t="s">
        <v>42</v>
      </c>
      <c r="D78" s="4" t="s">
        <v>47</v>
      </c>
      <c r="E78" s="4" t="s">
        <v>334</v>
      </c>
      <c r="F78" s="4">
        <v>17</v>
      </c>
      <c r="G78" s="4">
        <v>446.59</v>
      </c>
      <c r="H78" s="4">
        <f t="shared" si="2"/>
        <v>463.59</v>
      </c>
      <c r="I78" s="4" t="s">
        <v>298</v>
      </c>
      <c r="J78" s="6"/>
    </row>
    <row r="79" spans="1:10" x14ac:dyDescent="0.25">
      <c r="A79" s="5">
        <v>44252</v>
      </c>
      <c r="B79" s="4" t="s">
        <v>100</v>
      </c>
      <c r="C79" s="4" t="s">
        <v>63</v>
      </c>
      <c r="D79" s="4" t="s">
        <v>56</v>
      </c>
      <c r="E79" s="4" t="s">
        <v>334</v>
      </c>
      <c r="F79" s="4">
        <v>17</v>
      </c>
      <c r="G79" s="4">
        <v>556.97</v>
      </c>
      <c r="H79" s="4">
        <f t="shared" si="2"/>
        <v>573.97</v>
      </c>
      <c r="I79" s="4" t="s">
        <v>317</v>
      </c>
      <c r="J79" s="6"/>
    </row>
    <row r="80" spans="1:10" x14ac:dyDescent="0.25">
      <c r="A80" s="5">
        <v>44253</v>
      </c>
      <c r="B80" s="4" t="s">
        <v>147</v>
      </c>
      <c r="C80" s="4" t="s">
        <v>175</v>
      </c>
      <c r="D80" s="4" t="s">
        <v>209</v>
      </c>
      <c r="E80" s="4" t="s">
        <v>334</v>
      </c>
      <c r="F80" s="4">
        <v>17</v>
      </c>
      <c r="G80" s="4">
        <v>401</v>
      </c>
      <c r="H80" s="4">
        <f t="shared" si="2"/>
        <v>418</v>
      </c>
      <c r="I80" s="4" t="s">
        <v>316</v>
      </c>
      <c r="J80" s="6"/>
    </row>
    <row r="81" spans="1:10" x14ac:dyDescent="0.25">
      <c r="A81" s="5">
        <v>44253</v>
      </c>
      <c r="B81" s="4" t="s">
        <v>104</v>
      </c>
      <c r="C81" s="4" t="s">
        <v>67</v>
      </c>
      <c r="D81" s="4" t="s">
        <v>72</v>
      </c>
      <c r="E81" s="4" t="s">
        <v>334</v>
      </c>
      <c r="F81" s="4">
        <v>15.35</v>
      </c>
      <c r="G81" s="4">
        <v>151.09</v>
      </c>
      <c r="H81" s="4">
        <f t="shared" si="2"/>
        <v>166.44</v>
      </c>
      <c r="I81" s="4" t="s">
        <v>293</v>
      </c>
      <c r="J81" s="6"/>
    </row>
    <row r="82" spans="1:10" x14ac:dyDescent="0.25">
      <c r="A82" s="5">
        <v>44254</v>
      </c>
      <c r="B82" s="4" t="s">
        <v>91</v>
      </c>
      <c r="C82" s="4" t="s">
        <v>42</v>
      </c>
      <c r="D82" s="4" t="s">
        <v>47</v>
      </c>
      <c r="E82" s="4" t="s">
        <v>334</v>
      </c>
      <c r="F82" s="4">
        <v>15.35</v>
      </c>
      <c r="G82" s="4">
        <v>224.79</v>
      </c>
      <c r="H82" s="4">
        <f t="shared" si="2"/>
        <v>240.14</v>
      </c>
      <c r="I82" s="4" t="s">
        <v>294</v>
      </c>
      <c r="J82" s="6"/>
    </row>
    <row r="83" spans="1:10" x14ac:dyDescent="0.25">
      <c r="A83" s="5">
        <v>44255</v>
      </c>
      <c r="B83" s="4" t="s">
        <v>134</v>
      </c>
      <c r="C83" s="4" t="s">
        <v>171</v>
      </c>
      <c r="D83" s="4" t="s">
        <v>198</v>
      </c>
      <c r="E83" s="4" t="s">
        <v>334</v>
      </c>
      <c r="F83" s="4">
        <v>15.35</v>
      </c>
      <c r="G83" s="4">
        <v>264.05</v>
      </c>
      <c r="H83" s="4">
        <f t="shared" si="2"/>
        <v>279.40000000000003</v>
      </c>
      <c r="I83" s="4" t="s">
        <v>326</v>
      </c>
      <c r="J83" s="6"/>
    </row>
  </sheetData>
  <pageMargins left="0.70866141732283472" right="0.70866141732283472" top="0.74803149606299213" bottom="0.74803149606299213" header="0.31496062992125984" footer="0.31496062992125984"/>
  <pageSetup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F87AA-BB3E-4777-9BC9-B170A859C467}">
  <sheetPr>
    <pageSetUpPr fitToPage="1"/>
  </sheetPr>
  <dimension ref="A1:J75"/>
  <sheetViews>
    <sheetView showGridLines="0" workbookViewId="0">
      <selection activeCell="B11" sqref="B11"/>
    </sheetView>
  </sheetViews>
  <sheetFormatPr defaultColWidth="9.26953125" defaultRowHeight="18" x14ac:dyDescent="0.25"/>
  <cols>
    <col min="1" max="1" width="11.26953125" style="5" bestFit="1" customWidth="1"/>
    <col min="2" max="2" width="9.1796875" style="4" bestFit="1" customWidth="1"/>
    <col min="3" max="3" width="9.26953125" style="4"/>
    <col min="4" max="4" width="13.54296875" style="4" bestFit="1" customWidth="1"/>
    <col min="5" max="5" width="9.26953125" style="4"/>
    <col min="6" max="6" width="10.1796875" style="4" customWidth="1"/>
    <col min="7" max="7" width="9.26953125" style="4"/>
    <col min="8" max="8" width="10.7265625" style="4" customWidth="1"/>
    <col min="9" max="9" width="9.26953125" style="4"/>
    <col min="10" max="10" width="39.26953125" style="6" bestFit="1" customWidth="1"/>
    <col min="11" max="16384" width="9.26953125" style="4"/>
  </cols>
  <sheetData>
    <row r="1" spans="1:10" ht="17.45" x14ac:dyDescent="0.25">
      <c r="A1" s="1" t="s">
        <v>8</v>
      </c>
      <c r="B1" s="2" t="s">
        <v>0</v>
      </c>
      <c r="C1" s="2" t="s">
        <v>4</v>
      </c>
      <c r="D1" s="2" t="s">
        <v>5</v>
      </c>
      <c r="E1" s="2" t="s">
        <v>1</v>
      </c>
      <c r="F1" s="2" t="s">
        <v>332</v>
      </c>
      <c r="G1" s="2" t="s">
        <v>2</v>
      </c>
      <c r="H1" s="2" t="s">
        <v>3</v>
      </c>
      <c r="I1" s="2" t="s">
        <v>6</v>
      </c>
      <c r="J1" s="3" t="s">
        <v>7</v>
      </c>
    </row>
    <row r="2" spans="1:10" ht="16.899999999999999" x14ac:dyDescent="0.25">
      <c r="A2" s="5">
        <v>44256</v>
      </c>
      <c r="B2" s="4" t="s">
        <v>120</v>
      </c>
      <c r="C2" s="4" t="s">
        <v>164</v>
      </c>
      <c r="D2" s="4" t="s">
        <v>189</v>
      </c>
      <c r="E2" s="4" t="s">
        <v>334</v>
      </c>
      <c r="F2" s="4">
        <v>15.35</v>
      </c>
      <c r="G2" s="4">
        <v>157.4</v>
      </c>
      <c r="H2" s="4">
        <f t="shared" ref="H2:H33" si="0">G2+F2</f>
        <v>172.75</v>
      </c>
      <c r="I2" s="4" t="s">
        <v>331</v>
      </c>
    </row>
    <row r="3" spans="1:10" ht="16.899999999999999" x14ac:dyDescent="0.25">
      <c r="A3" s="5">
        <v>44256</v>
      </c>
      <c r="B3" s="4" t="s">
        <v>121</v>
      </c>
      <c r="C3" s="4" t="s">
        <v>165</v>
      </c>
      <c r="D3" s="4" t="s">
        <v>190</v>
      </c>
      <c r="E3" s="4" t="s">
        <v>335</v>
      </c>
      <c r="F3" s="4">
        <v>25</v>
      </c>
      <c r="G3" s="4">
        <v>150.59</v>
      </c>
      <c r="H3" s="4">
        <f t="shared" si="0"/>
        <v>175.59</v>
      </c>
      <c r="I3" s="4" t="s">
        <v>302</v>
      </c>
    </row>
    <row r="4" spans="1:10" ht="16.899999999999999" x14ac:dyDescent="0.25">
      <c r="A4" s="5">
        <v>44256</v>
      </c>
      <c r="B4" s="4" t="s">
        <v>102</v>
      </c>
      <c r="C4" s="4" t="s">
        <v>65</v>
      </c>
      <c r="D4" s="4" t="s">
        <v>70</v>
      </c>
      <c r="E4" s="4" t="s">
        <v>334</v>
      </c>
      <c r="F4" s="4">
        <v>15.35</v>
      </c>
      <c r="G4" s="4">
        <v>237.15</v>
      </c>
      <c r="H4" s="4">
        <f t="shared" si="0"/>
        <v>252.5</v>
      </c>
      <c r="I4" s="4" t="s">
        <v>300</v>
      </c>
    </row>
    <row r="5" spans="1:10" ht="16.899999999999999" x14ac:dyDescent="0.25">
      <c r="A5" s="5">
        <v>44256</v>
      </c>
      <c r="B5" s="4" t="s">
        <v>122</v>
      </c>
      <c r="C5" s="4" t="s">
        <v>166</v>
      </c>
      <c r="D5" s="4" t="s">
        <v>191</v>
      </c>
      <c r="E5" s="4" t="s">
        <v>333</v>
      </c>
      <c r="F5" s="4">
        <v>88.65</v>
      </c>
      <c r="G5" s="4">
        <v>758.54</v>
      </c>
      <c r="H5" s="4">
        <f t="shared" si="0"/>
        <v>847.18999999999994</v>
      </c>
      <c r="I5" s="4" t="s">
        <v>292</v>
      </c>
    </row>
    <row r="6" spans="1:10" ht="50.45" x14ac:dyDescent="0.25">
      <c r="A6" s="5">
        <v>44257</v>
      </c>
      <c r="B6" s="4" t="s">
        <v>97</v>
      </c>
      <c r="C6" s="4" t="s">
        <v>60</v>
      </c>
      <c r="D6" s="4" t="s">
        <v>53</v>
      </c>
      <c r="E6" s="4" t="s">
        <v>334</v>
      </c>
      <c r="F6" s="4">
        <v>24.9</v>
      </c>
      <c r="G6" s="4">
        <v>672.17</v>
      </c>
      <c r="H6" s="4">
        <f t="shared" si="0"/>
        <v>697.06999999999994</v>
      </c>
      <c r="I6" s="4" t="s">
        <v>321</v>
      </c>
      <c r="J6" s="6" t="s">
        <v>336</v>
      </c>
    </row>
    <row r="7" spans="1:10" ht="16.899999999999999" x14ac:dyDescent="0.25">
      <c r="A7" s="5">
        <v>44257</v>
      </c>
      <c r="B7" s="4" t="s">
        <v>268</v>
      </c>
      <c r="C7" s="4" t="s">
        <v>284</v>
      </c>
      <c r="D7" s="4" t="s">
        <v>279</v>
      </c>
      <c r="E7" s="4" t="s">
        <v>333</v>
      </c>
      <c r="F7" s="4">
        <v>26</v>
      </c>
      <c r="G7" s="4">
        <v>115.66</v>
      </c>
      <c r="H7" s="4">
        <f t="shared" si="0"/>
        <v>141.66</v>
      </c>
      <c r="I7" s="4" t="s">
        <v>315</v>
      </c>
    </row>
    <row r="8" spans="1:10" ht="16.899999999999999" x14ac:dyDescent="0.25">
      <c r="A8" s="5">
        <v>44257</v>
      </c>
      <c r="B8" s="4" t="s">
        <v>106</v>
      </c>
      <c r="C8" s="4" t="s">
        <v>69</v>
      </c>
      <c r="D8" s="4" t="s">
        <v>73</v>
      </c>
      <c r="E8" s="4" t="s">
        <v>334</v>
      </c>
      <c r="F8" s="4">
        <v>15.35</v>
      </c>
      <c r="G8" s="4">
        <v>295.77999999999997</v>
      </c>
      <c r="H8" s="4">
        <f t="shared" si="0"/>
        <v>311.13</v>
      </c>
      <c r="I8" s="4" t="s">
        <v>294</v>
      </c>
    </row>
    <row r="9" spans="1:10" ht="16.899999999999999" x14ac:dyDescent="0.25">
      <c r="A9" s="5">
        <v>44257</v>
      </c>
      <c r="B9" s="4" t="s">
        <v>253</v>
      </c>
      <c r="C9" s="4" t="s">
        <v>239</v>
      </c>
      <c r="D9" s="4" t="s">
        <v>219</v>
      </c>
      <c r="E9" s="4" t="s">
        <v>334</v>
      </c>
      <c r="F9" s="4">
        <v>11</v>
      </c>
      <c r="G9" s="4">
        <v>100.56</v>
      </c>
      <c r="H9" s="4">
        <f t="shared" si="0"/>
        <v>111.56</v>
      </c>
      <c r="I9" s="4" t="s">
        <v>331</v>
      </c>
    </row>
    <row r="10" spans="1:10" ht="16.899999999999999" x14ac:dyDescent="0.25">
      <c r="A10" s="5">
        <v>44257</v>
      </c>
      <c r="B10" s="4" t="s">
        <v>253</v>
      </c>
      <c r="C10" s="4" t="s">
        <v>239</v>
      </c>
      <c r="D10" s="4" t="s">
        <v>219</v>
      </c>
      <c r="E10" s="4" t="s">
        <v>334</v>
      </c>
      <c r="F10" s="4">
        <v>15.35</v>
      </c>
      <c r="G10" s="4">
        <v>357.37</v>
      </c>
      <c r="H10" s="4">
        <f t="shared" si="0"/>
        <v>372.72</v>
      </c>
      <c r="I10" s="4" t="s">
        <v>316</v>
      </c>
    </row>
    <row r="11" spans="1:10" ht="16.899999999999999" x14ac:dyDescent="0.25">
      <c r="A11" s="5">
        <v>44257</v>
      </c>
      <c r="B11" s="4" t="s">
        <v>263</v>
      </c>
      <c r="C11" s="4" t="s">
        <v>242</v>
      </c>
      <c r="D11" s="4" t="s">
        <v>229</v>
      </c>
      <c r="E11" s="4" t="s">
        <v>334</v>
      </c>
      <c r="F11" s="4">
        <v>17</v>
      </c>
      <c r="G11" s="4">
        <v>555.54</v>
      </c>
      <c r="H11" s="4">
        <f t="shared" si="0"/>
        <v>572.54</v>
      </c>
      <c r="I11" s="4" t="s">
        <v>296</v>
      </c>
    </row>
    <row r="12" spans="1:10" ht="16.899999999999999" x14ac:dyDescent="0.25">
      <c r="A12" s="5">
        <v>44258</v>
      </c>
      <c r="B12" s="4" t="s">
        <v>88</v>
      </c>
      <c r="C12" s="4" t="s">
        <v>39</v>
      </c>
      <c r="D12" s="4" t="s">
        <v>31</v>
      </c>
      <c r="E12" s="4" t="s">
        <v>334</v>
      </c>
      <c r="F12" s="4">
        <v>15.35</v>
      </c>
      <c r="G12" s="4">
        <v>285.52999999999997</v>
      </c>
      <c r="H12" s="4">
        <f t="shared" si="0"/>
        <v>300.88</v>
      </c>
      <c r="I12" s="4" t="s">
        <v>316</v>
      </c>
    </row>
    <row r="13" spans="1:10" ht="16.899999999999999" x14ac:dyDescent="0.25">
      <c r="A13" s="5">
        <v>44259</v>
      </c>
      <c r="B13" s="4" t="s">
        <v>274</v>
      </c>
      <c r="C13" s="4" t="s">
        <v>288</v>
      </c>
      <c r="D13" s="4" t="s">
        <v>283</v>
      </c>
      <c r="E13" s="4" t="s">
        <v>334</v>
      </c>
      <c r="F13" s="4">
        <v>15.35</v>
      </c>
      <c r="G13" s="4">
        <v>111.91</v>
      </c>
      <c r="H13" s="4">
        <f t="shared" si="0"/>
        <v>127.25999999999999</v>
      </c>
      <c r="I13" s="4" t="s">
        <v>327</v>
      </c>
      <c r="J13" s="6" t="s">
        <v>339</v>
      </c>
    </row>
    <row r="14" spans="1:10" ht="16.899999999999999" x14ac:dyDescent="0.25">
      <c r="A14" s="5">
        <v>44259</v>
      </c>
      <c r="B14" s="4" t="s">
        <v>89</v>
      </c>
      <c r="C14" s="4" t="s">
        <v>40</v>
      </c>
      <c r="D14" s="4" t="s">
        <v>32</v>
      </c>
      <c r="E14" s="4" t="s">
        <v>333</v>
      </c>
      <c r="F14" s="4">
        <v>0</v>
      </c>
      <c r="G14" s="4">
        <v>135.78</v>
      </c>
      <c r="H14" s="4">
        <f t="shared" si="0"/>
        <v>135.78</v>
      </c>
      <c r="I14" s="4" t="s">
        <v>294</v>
      </c>
    </row>
    <row r="15" spans="1:10" ht="16.899999999999999" x14ac:dyDescent="0.25">
      <c r="A15" s="5">
        <v>44259</v>
      </c>
      <c r="B15" s="4" t="s">
        <v>148</v>
      </c>
      <c r="C15" s="4" t="s">
        <v>176</v>
      </c>
      <c r="D15" s="4" t="s">
        <v>210</v>
      </c>
      <c r="E15" s="4" t="s">
        <v>334</v>
      </c>
      <c r="F15" s="4">
        <v>6.2</v>
      </c>
      <c r="G15" s="4">
        <v>13.33</v>
      </c>
      <c r="H15" s="4">
        <f t="shared" si="0"/>
        <v>19.53</v>
      </c>
      <c r="I15" s="4" t="s">
        <v>301</v>
      </c>
    </row>
    <row r="16" spans="1:10" ht="16.899999999999999" x14ac:dyDescent="0.25">
      <c r="A16" s="5">
        <v>44259</v>
      </c>
      <c r="B16" s="4" t="s">
        <v>104</v>
      </c>
      <c r="C16" s="4" t="s">
        <v>67</v>
      </c>
      <c r="D16" s="4" t="s">
        <v>72</v>
      </c>
      <c r="E16" s="4" t="s">
        <v>335</v>
      </c>
      <c r="F16" s="4">
        <v>19</v>
      </c>
      <c r="G16" s="4">
        <v>82.48</v>
      </c>
      <c r="H16" s="4">
        <f t="shared" si="0"/>
        <v>101.48</v>
      </c>
      <c r="I16" s="4" t="s">
        <v>302</v>
      </c>
    </row>
    <row r="17" spans="1:10" ht="16.899999999999999" x14ac:dyDescent="0.25">
      <c r="A17" s="5">
        <v>44261</v>
      </c>
      <c r="B17" s="4" t="s">
        <v>255</v>
      </c>
      <c r="C17" s="4" t="s">
        <v>241</v>
      </c>
      <c r="D17" s="4" t="s">
        <v>221</v>
      </c>
      <c r="E17" s="4" t="s">
        <v>333</v>
      </c>
      <c r="F17" s="4">
        <v>40</v>
      </c>
      <c r="G17" s="4">
        <v>230.55</v>
      </c>
      <c r="H17" s="4">
        <f t="shared" si="0"/>
        <v>270.55</v>
      </c>
      <c r="I17" s="4" t="s">
        <v>292</v>
      </c>
    </row>
    <row r="18" spans="1:10" ht="16.899999999999999" x14ac:dyDescent="0.25">
      <c r="A18" s="5">
        <v>44261</v>
      </c>
      <c r="B18" s="4" t="s">
        <v>146</v>
      </c>
      <c r="C18" s="4" t="s">
        <v>174</v>
      </c>
      <c r="D18" s="4" t="s">
        <v>207</v>
      </c>
      <c r="E18" s="4" t="s">
        <v>334</v>
      </c>
      <c r="F18" s="4">
        <v>17</v>
      </c>
      <c r="G18" s="4">
        <v>379.82</v>
      </c>
      <c r="H18" s="4">
        <f t="shared" si="0"/>
        <v>396.82</v>
      </c>
      <c r="I18" s="4" t="s">
        <v>316</v>
      </c>
    </row>
    <row r="19" spans="1:10" ht="50.45" x14ac:dyDescent="0.25">
      <c r="A19" s="5">
        <v>44262</v>
      </c>
      <c r="B19" s="4" t="s">
        <v>101</v>
      </c>
      <c r="C19" s="4" t="s">
        <v>64</v>
      </c>
      <c r="D19" s="4" t="s">
        <v>57</v>
      </c>
      <c r="E19" s="4" t="s">
        <v>335</v>
      </c>
      <c r="F19" s="4">
        <v>0</v>
      </c>
      <c r="G19" s="4">
        <v>87.86</v>
      </c>
      <c r="H19" s="4">
        <f t="shared" si="0"/>
        <v>87.86</v>
      </c>
      <c r="I19" s="4" t="s">
        <v>292</v>
      </c>
      <c r="J19" s="6" t="s">
        <v>346</v>
      </c>
    </row>
    <row r="20" spans="1:10" ht="16.899999999999999" x14ac:dyDescent="0.25">
      <c r="A20" s="5">
        <v>44262</v>
      </c>
      <c r="B20" s="4" t="s">
        <v>144</v>
      </c>
      <c r="C20" s="4" t="s">
        <v>172</v>
      </c>
      <c r="D20" s="4" t="s">
        <v>197</v>
      </c>
      <c r="E20" s="4" t="s">
        <v>334</v>
      </c>
      <c r="F20" s="4">
        <v>15.35</v>
      </c>
      <c r="G20" s="4">
        <v>356.97</v>
      </c>
      <c r="H20" s="4">
        <f t="shared" si="0"/>
        <v>372.32000000000005</v>
      </c>
      <c r="I20" s="4" t="s">
        <v>302</v>
      </c>
    </row>
    <row r="21" spans="1:10" ht="16.899999999999999" x14ac:dyDescent="0.25">
      <c r="A21" s="5">
        <v>44262</v>
      </c>
      <c r="B21" s="4" t="s">
        <v>269</v>
      </c>
      <c r="C21" s="4" t="s">
        <v>285</v>
      </c>
      <c r="D21" s="4" t="s">
        <v>280</v>
      </c>
      <c r="E21" s="4" t="s">
        <v>334</v>
      </c>
      <c r="F21" s="4">
        <v>15.35</v>
      </c>
      <c r="G21" s="4">
        <v>241.11</v>
      </c>
      <c r="H21" s="4">
        <f t="shared" si="0"/>
        <v>256.46000000000004</v>
      </c>
      <c r="I21" s="4" t="s">
        <v>292</v>
      </c>
    </row>
    <row r="22" spans="1:10" x14ac:dyDescent="0.25">
      <c r="A22" s="5">
        <v>44262</v>
      </c>
      <c r="B22" s="4" t="s">
        <v>269</v>
      </c>
      <c r="C22" s="4" t="s">
        <v>285</v>
      </c>
      <c r="D22" s="4" t="s">
        <v>280</v>
      </c>
      <c r="E22" s="4" t="s">
        <v>333</v>
      </c>
      <c r="F22" s="4">
        <v>26</v>
      </c>
      <c r="G22" s="4">
        <v>167.52</v>
      </c>
      <c r="H22" s="4">
        <f t="shared" si="0"/>
        <v>193.52</v>
      </c>
      <c r="I22" s="4" t="s">
        <v>319</v>
      </c>
    </row>
    <row r="23" spans="1:10" x14ac:dyDescent="0.25">
      <c r="A23" s="5">
        <v>44262</v>
      </c>
      <c r="B23" s="4" t="s">
        <v>98</v>
      </c>
      <c r="C23" s="4" t="s">
        <v>61</v>
      </c>
      <c r="D23" s="4" t="s">
        <v>54</v>
      </c>
      <c r="E23" s="4" t="s">
        <v>335</v>
      </c>
      <c r="F23" s="4">
        <v>25</v>
      </c>
      <c r="G23" s="4">
        <v>122.96</v>
      </c>
      <c r="H23" s="4">
        <f t="shared" si="0"/>
        <v>147.95999999999998</v>
      </c>
      <c r="I23" s="4" t="s">
        <v>326</v>
      </c>
    </row>
    <row r="24" spans="1:10" x14ac:dyDescent="0.25">
      <c r="A24" s="5">
        <v>44262</v>
      </c>
      <c r="B24" s="4" t="s">
        <v>91</v>
      </c>
      <c r="C24" s="4" t="s">
        <v>42</v>
      </c>
      <c r="D24" s="4" t="s">
        <v>47</v>
      </c>
      <c r="E24" s="4" t="s">
        <v>333</v>
      </c>
      <c r="F24" s="4">
        <v>40</v>
      </c>
      <c r="G24" s="4">
        <v>310.27</v>
      </c>
      <c r="H24" s="4">
        <f t="shared" si="0"/>
        <v>350.27</v>
      </c>
      <c r="I24" s="4" t="s">
        <v>293</v>
      </c>
    </row>
    <row r="25" spans="1:10" x14ac:dyDescent="0.25">
      <c r="A25" s="5">
        <v>44263</v>
      </c>
      <c r="B25" s="4" t="s">
        <v>145</v>
      </c>
      <c r="C25" s="4" t="s">
        <v>173</v>
      </c>
      <c r="D25" s="4" t="s">
        <v>208</v>
      </c>
      <c r="E25" s="4" t="s">
        <v>334</v>
      </c>
      <c r="F25" s="4">
        <v>15.35</v>
      </c>
      <c r="G25" s="4">
        <v>261.45999999999998</v>
      </c>
      <c r="H25" s="4">
        <f t="shared" si="0"/>
        <v>276.81</v>
      </c>
      <c r="I25" s="4" t="s">
        <v>331</v>
      </c>
    </row>
    <row r="26" spans="1:10" x14ac:dyDescent="0.25">
      <c r="A26" s="5">
        <v>44264</v>
      </c>
      <c r="B26" s="4" t="s">
        <v>147</v>
      </c>
      <c r="C26" s="4" t="s">
        <v>175</v>
      </c>
      <c r="D26" s="4" t="s">
        <v>209</v>
      </c>
      <c r="E26" s="4" t="s">
        <v>335</v>
      </c>
      <c r="F26" s="4">
        <v>25</v>
      </c>
      <c r="G26" s="4">
        <v>248.82</v>
      </c>
      <c r="H26" s="4">
        <f t="shared" si="0"/>
        <v>273.82</v>
      </c>
      <c r="I26" s="4" t="s">
        <v>292</v>
      </c>
    </row>
    <row r="27" spans="1:10" x14ac:dyDescent="0.25">
      <c r="A27" s="5">
        <v>44264</v>
      </c>
      <c r="B27" s="4" t="s">
        <v>143</v>
      </c>
      <c r="C27" s="4" t="s">
        <v>172</v>
      </c>
      <c r="D27" s="4" t="s">
        <v>205</v>
      </c>
      <c r="E27" s="4" t="s">
        <v>334</v>
      </c>
      <c r="F27" s="4">
        <v>17</v>
      </c>
      <c r="G27" s="4">
        <v>392.88</v>
      </c>
      <c r="H27" s="4">
        <f t="shared" si="0"/>
        <v>409.88</v>
      </c>
      <c r="I27" s="4" t="s">
        <v>325</v>
      </c>
    </row>
    <row r="28" spans="1:10" x14ac:dyDescent="0.25">
      <c r="A28" s="5">
        <v>44264</v>
      </c>
      <c r="B28" s="4" t="s">
        <v>265</v>
      </c>
      <c r="C28" s="4" t="s">
        <v>245</v>
      </c>
      <c r="D28" s="4" t="s">
        <v>231</v>
      </c>
      <c r="E28" s="4" t="s">
        <v>334</v>
      </c>
      <c r="F28" s="4">
        <v>15.35</v>
      </c>
      <c r="G28" s="4">
        <v>146.41</v>
      </c>
      <c r="H28" s="4">
        <f t="shared" si="0"/>
        <v>161.76</v>
      </c>
      <c r="I28" s="4" t="s">
        <v>300</v>
      </c>
    </row>
    <row r="29" spans="1:10" x14ac:dyDescent="0.25">
      <c r="A29" s="5">
        <v>44264</v>
      </c>
      <c r="B29" s="4" t="s">
        <v>87</v>
      </c>
      <c r="C29" s="4" t="s">
        <v>38</v>
      </c>
      <c r="D29" s="4" t="s">
        <v>30</v>
      </c>
      <c r="E29" s="4" t="s">
        <v>333</v>
      </c>
      <c r="F29" s="4">
        <v>40</v>
      </c>
      <c r="G29" s="4">
        <v>291.79000000000002</v>
      </c>
      <c r="H29" s="4">
        <f t="shared" si="0"/>
        <v>331.79</v>
      </c>
      <c r="I29" s="4" t="s">
        <v>293</v>
      </c>
    </row>
    <row r="30" spans="1:10" x14ac:dyDescent="0.25">
      <c r="A30" s="5">
        <v>44266</v>
      </c>
      <c r="B30" s="4" t="s">
        <v>143</v>
      </c>
      <c r="C30" s="4" t="s">
        <v>172</v>
      </c>
      <c r="D30" s="4" t="s">
        <v>205</v>
      </c>
      <c r="E30" s="4" t="s">
        <v>334</v>
      </c>
      <c r="F30" s="4">
        <v>15.35</v>
      </c>
      <c r="G30" s="4">
        <v>195.33</v>
      </c>
      <c r="H30" s="4">
        <f t="shared" si="0"/>
        <v>210.68</v>
      </c>
      <c r="I30" s="4" t="s">
        <v>317</v>
      </c>
    </row>
    <row r="31" spans="1:10" x14ac:dyDescent="0.25">
      <c r="A31" s="5">
        <v>44266</v>
      </c>
      <c r="B31" s="4" t="s">
        <v>143</v>
      </c>
      <c r="C31" s="4" t="s">
        <v>172</v>
      </c>
      <c r="D31" s="4" t="s">
        <v>205</v>
      </c>
      <c r="E31" s="4" t="s">
        <v>334</v>
      </c>
      <c r="F31" s="4">
        <v>42</v>
      </c>
      <c r="G31" s="4">
        <v>922.56</v>
      </c>
      <c r="H31" s="4">
        <f t="shared" si="0"/>
        <v>964.56</v>
      </c>
      <c r="I31" s="4" t="s">
        <v>325</v>
      </c>
    </row>
    <row r="32" spans="1:10" x14ac:dyDescent="0.25">
      <c r="A32" s="5">
        <v>44266</v>
      </c>
      <c r="B32" s="4" t="s">
        <v>253</v>
      </c>
      <c r="C32" s="4" t="s">
        <v>239</v>
      </c>
      <c r="D32" s="4" t="s">
        <v>219</v>
      </c>
      <c r="E32" s="4" t="s">
        <v>335</v>
      </c>
      <c r="F32" s="4">
        <v>25</v>
      </c>
      <c r="G32" s="4">
        <v>126.87</v>
      </c>
      <c r="H32" s="4">
        <f t="shared" si="0"/>
        <v>151.87</v>
      </c>
      <c r="I32" s="4" t="s">
        <v>330</v>
      </c>
    </row>
    <row r="33" spans="1:10" x14ac:dyDescent="0.25">
      <c r="A33" s="5">
        <v>44267</v>
      </c>
      <c r="B33" s="4" t="s">
        <v>102</v>
      </c>
      <c r="C33" s="4" t="s">
        <v>65</v>
      </c>
      <c r="D33" s="4" t="s">
        <v>70</v>
      </c>
      <c r="E33" s="4" t="s">
        <v>334</v>
      </c>
      <c r="F33" s="4">
        <v>15.35</v>
      </c>
      <c r="G33" s="4">
        <v>321.73</v>
      </c>
      <c r="H33" s="4">
        <f t="shared" si="0"/>
        <v>337.08000000000004</v>
      </c>
      <c r="I33" s="4" t="s">
        <v>291</v>
      </c>
    </row>
    <row r="34" spans="1:10" x14ac:dyDescent="0.25">
      <c r="A34" s="5">
        <v>44267</v>
      </c>
      <c r="B34" s="4" t="s">
        <v>81</v>
      </c>
      <c r="C34" s="4" t="s">
        <v>16</v>
      </c>
      <c r="D34" s="4" t="s">
        <v>24</v>
      </c>
      <c r="E34" s="4" t="s">
        <v>333</v>
      </c>
      <c r="F34" s="4">
        <v>26</v>
      </c>
      <c r="G34" s="4">
        <v>196.7</v>
      </c>
      <c r="H34" s="4">
        <f t="shared" ref="H34:H65" si="1">G34+F34</f>
        <v>222.7</v>
      </c>
      <c r="I34" s="4" t="s">
        <v>301</v>
      </c>
    </row>
    <row r="35" spans="1:10" x14ac:dyDescent="0.25">
      <c r="A35" s="5">
        <v>44267</v>
      </c>
      <c r="B35" s="4" t="s">
        <v>88</v>
      </c>
      <c r="C35" s="4" t="s">
        <v>39</v>
      </c>
      <c r="D35" s="4" t="s">
        <v>31</v>
      </c>
      <c r="E35" s="4" t="s">
        <v>335</v>
      </c>
      <c r="F35" s="4">
        <v>25</v>
      </c>
      <c r="G35" s="4">
        <v>146.56</v>
      </c>
      <c r="H35" s="4">
        <f t="shared" si="1"/>
        <v>171.56</v>
      </c>
      <c r="I35" s="4" t="s">
        <v>330</v>
      </c>
    </row>
    <row r="36" spans="1:10" x14ac:dyDescent="0.25">
      <c r="A36" s="5">
        <v>44267</v>
      </c>
      <c r="B36" s="4" t="s">
        <v>257</v>
      </c>
      <c r="C36" s="4" t="s">
        <v>243</v>
      </c>
      <c r="D36" s="4" t="s">
        <v>223</v>
      </c>
      <c r="E36" s="4" t="s">
        <v>333</v>
      </c>
      <c r="F36" s="4">
        <v>88.65</v>
      </c>
      <c r="G36" s="4">
        <v>887.14</v>
      </c>
      <c r="H36" s="4">
        <f t="shared" si="1"/>
        <v>975.79</v>
      </c>
      <c r="I36" s="4" t="s">
        <v>292</v>
      </c>
    </row>
    <row r="37" spans="1:10" x14ac:dyDescent="0.25">
      <c r="A37" s="5">
        <v>44268</v>
      </c>
      <c r="B37" s="4" t="s">
        <v>80</v>
      </c>
      <c r="C37" s="4" t="s">
        <v>15</v>
      </c>
      <c r="D37" s="4" t="s">
        <v>23</v>
      </c>
      <c r="E37" s="4" t="s">
        <v>334</v>
      </c>
      <c r="F37" s="4">
        <v>17</v>
      </c>
      <c r="G37" s="4">
        <v>378.49</v>
      </c>
      <c r="H37" s="4">
        <f t="shared" si="1"/>
        <v>395.49</v>
      </c>
      <c r="I37" s="4" t="s">
        <v>294</v>
      </c>
    </row>
    <row r="38" spans="1:10" x14ac:dyDescent="0.25">
      <c r="A38" s="5">
        <v>44268</v>
      </c>
      <c r="B38" s="4" t="s">
        <v>85</v>
      </c>
      <c r="C38" s="4" t="s">
        <v>36</v>
      </c>
      <c r="D38" s="4" t="s">
        <v>28</v>
      </c>
      <c r="E38" s="4" t="s">
        <v>334</v>
      </c>
      <c r="F38" s="4">
        <v>15.35</v>
      </c>
      <c r="G38" s="4">
        <v>139.68</v>
      </c>
      <c r="H38" s="4">
        <f t="shared" si="1"/>
        <v>155.03</v>
      </c>
      <c r="I38" s="4" t="s">
        <v>315</v>
      </c>
    </row>
    <row r="39" spans="1:10" x14ac:dyDescent="0.25">
      <c r="A39" s="5">
        <v>44268</v>
      </c>
      <c r="B39" s="4" t="s">
        <v>99</v>
      </c>
      <c r="C39" s="4" t="s">
        <v>62</v>
      </c>
      <c r="D39" s="4" t="s">
        <v>55</v>
      </c>
      <c r="E39" s="4" t="s">
        <v>335</v>
      </c>
      <c r="F39" s="4">
        <v>0</v>
      </c>
      <c r="G39" s="4">
        <v>384.23</v>
      </c>
      <c r="H39" s="4">
        <f t="shared" si="1"/>
        <v>384.23</v>
      </c>
      <c r="I39" s="4" t="s">
        <v>330</v>
      </c>
    </row>
    <row r="40" spans="1:10" ht="54" x14ac:dyDescent="0.25">
      <c r="A40" s="5">
        <v>44268</v>
      </c>
      <c r="B40" s="4" t="s">
        <v>86</v>
      </c>
      <c r="C40" s="4" t="s">
        <v>37</v>
      </c>
      <c r="D40" s="4" t="s">
        <v>29</v>
      </c>
      <c r="E40" s="4" t="s">
        <v>335</v>
      </c>
      <c r="F40" s="4">
        <v>0</v>
      </c>
      <c r="G40" s="4">
        <v>403.36</v>
      </c>
      <c r="H40" s="4">
        <f t="shared" si="1"/>
        <v>403.36</v>
      </c>
      <c r="I40" s="4" t="s">
        <v>302</v>
      </c>
      <c r="J40" s="6" t="s">
        <v>344</v>
      </c>
    </row>
    <row r="41" spans="1:10" x14ac:dyDescent="0.25">
      <c r="A41" s="5">
        <v>44269</v>
      </c>
      <c r="B41" s="4" t="s">
        <v>253</v>
      </c>
      <c r="C41" s="4" t="s">
        <v>239</v>
      </c>
      <c r="D41" s="4" t="s">
        <v>219</v>
      </c>
      <c r="E41" s="4" t="s">
        <v>335</v>
      </c>
      <c r="F41" s="4">
        <v>25</v>
      </c>
      <c r="G41" s="4">
        <v>192.87</v>
      </c>
      <c r="H41" s="4">
        <f t="shared" si="1"/>
        <v>217.87</v>
      </c>
      <c r="I41" s="4" t="s">
        <v>321</v>
      </c>
    </row>
    <row r="42" spans="1:10" x14ac:dyDescent="0.25">
      <c r="A42" s="5">
        <v>44269</v>
      </c>
      <c r="B42" s="4" t="s">
        <v>103</v>
      </c>
      <c r="C42" s="4" t="s">
        <v>66</v>
      </c>
      <c r="D42" s="4" t="s">
        <v>71</v>
      </c>
      <c r="E42" s="4" t="s">
        <v>334</v>
      </c>
      <c r="F42" s="4">
        <v>17</v>
      </c>
      <c r="G42" s="4">
        <v>369.34</v>
      </c>
      <c r="H42" s="4">
        <f t="shared" si="1"/>
        <v>386.34</v>
      </c>
      <c r="I42" s="4" t="s">
        <v>294</v>
      </c>
    </row>
    <row r="43" spans="1:10" x14ac:dyDescent="0.25">
      <c r="A43" s="5">
        <v>44270</v>
      </c>
      <c r="B43" s="4" t="s">
        <v>108</v>
      </c>
      <c r="C43" s="4" t="s">
        <v>152</v>
      </c>
      <c r="D43" s="4" t="s">
        <v>180</v>
      </c>
      <c r="E43" s="4" t="s">
        <v>334</v>
      </c>
      <c r="F43" s="4">
        <v>15.35</v>
      </c>
      <c r="G43" s="4">
        <v>157.08000000000001</v>
      </c>
      <c r="H43" s="4">
        <f t="shared" si="1"/>
        <v>172.43</v>
      </c>
      <c r="I43" s="4" t="s">
        <v>330</v>
      </c>
    </row>
    <row r="44" spans="1:10" x14ac:dyDescent="0.25">
      <c r="A44" s="5">
        <v>44270</v>
      </c>
      <c r="B44" s="4" t="s">
        <v>101</v>
      </c>
      <c r="C44" s="4" t="s">
        <v>64</v>
      </c>
      <c r="D44" s="4" t="s">
        <v>57</v>
      </c>
      <c r="E44" s="4" t="s">
        <v>334</v>
      </c>
      <c r="F44" s="4">
        <v>17</v>
      </c>
      <c r="G44" s="4">
        <v>583.38</v>
      </c>
      <c r="H44" s="4">
        <f t="shared" si="1"/>
        <v>600.38</v>
      </c>
      <c r="I44" s="4" t="s">
        <v>329</v>
      </c>
    </row>
    <row r="45" spans="1:10" x14ac:dyDescent="0.25">
      <c r="A45" s="5">
        <v>44270</v>
      </c>
      <c r="B45" s="4" t="s">
        <v>148</v>
      </c>
      <c r="C45" s="4" t="s">
        <v>176</v>
      </c>
      <c r="D45" s="4" t="s">
        <v>210</v>
      </c>
      <c r="E45" s="4" t="s">
        <v>334</v>
      </c>
      <c r="F45" s="4">
        <v>15.35</v>
      </c>
      <c r="G45" s="4">
        <v>277.89999999999998</v>
      </c>
      <c r="H45" s="4">
        <f t="shared" si="1"/>
        <v>293.25</v>
      </c>
      <c r="I45" s="4" t="s">
        <v>293</v>
      </c>
    </row>
    <row r="46" spans="1:10" x14ac:dyDescent="0.25">
      <c r="A46" s="5">
        <v>44270</v>
      </c>
      <c r="B46" s="4" t="s">
        <v>253</v>
      </c>
      <c r="C46" s="4" t="s">
        <v>239</v>
      </c>
      <c r="D46" s="4" t="s">
        <v>219</v>
      </c>
      <c r="E46" s="4" t="s">
        <v>334</v>
      </c>
      <c r="F46" s="4">
        <v>15.35</v>
      </c>
      <c r="G46" s="4">
        <v>141.57</v>
      </c>
      <c r="H46" s="4">
        <f t="shared" si="1"/>
        <v>156.91999999999999</v>
      </c>
      <c r="I46" s="4" t="s">
        <v>296</v>
      </c>
    </row>
    <row r="47" spans="1:10" x14ac:dyDescent="0.25">
      <c r="A47" s="5">
        <v>44270</v>
      </c>
      <c r="B47" s="4" t="s">
        <v>256</v>
      </c>
      <c r="C47" s="4" t="s">
        <v>242</v>
      </c>
      <c r="D47" s="4" t="s">
        <v>222</v>
      </c>
      <c r="E47" s="4" t="s">
        <v>334</v>
      </c>
      <c r="F47" s="4">
        <v>11</v>
      </c>
      <c r="G47" s="4">
        <v>83.78</v>
      </c>
      <c r="H47" s="4">
        <f t="shared" si="1"/>
        <v>94.78</v>
      </c>
      <c r="I47" s="4" t="s">
        <v>290</v>
      </c>
    </row>
    <row r="48" spans="1:10" x14ac:dyDescent="0.25">
      <c r="A48" s="5">
        <v>44270</v>
      </c>
      <c r="B48" s="4" t="s">
        <v>96</v>
      </c>
      <c r="C48" s="4" t="s">
        <v>59</v>
      </c>
      <c r="D48" s="4" t="s">
        <v>52</v>
      </c>
      <c r="E48" s="4" t="s">
        <v>333</v>
      </c>
      <c r="F48" s="4">
        <v>26</v>
      </c>
      <c r="G48" s="4">
        <v>73.11</v>
      </c>
      <c r="H48" s="4">
        <f t="shared" si="1"/>
        <v>99.11</v>
      </c>
      <c r="I48" s="4" t="s">
        <v>331</v>
      </c>
    </row>
    <row r="49" spans="1:10" x14ac:dyDescent="0.25">
      <c r="A49" s="5">
        <v>44270</v>
      </c>
      <c r="B49" s="4" t="s">
        <v>77</v>
      </c>
      <c r="C49" s="4" t="s">
        <v>12</v>
      </c>
      <c r="D49" s="4" t="s">
        <v>20</v>
      </c>
      <c r="E49" s="4" t="s">
        <v>334</v>
      </c>
      <c r="F49" s="4">
        <v>15.35</v>
      </c>
      <c r="G49" s="4">
        <v>232.37</v>
      </c>
      <c r="H49" s="4">
        <f t="shared" si="1"/>
        <v>247.72</v>
      </c>
      <c r="I49" s="4" t="s">
        <v>300</v>
      </c>
    </row>
    <row r="50" spans="1:10" ht="54" x14ac:dyDescent="0.25">
      <c r="A50" s="5">
        <v>44271</v>
      </c>
      <c r="B50" s="4" t="s">
        <v>145</v>
      </c>
      <c r="C50" s="4" t="s">
        <v>173</v>
      </c>
      <c r="D50" s="4" t="s">
        <v>208</v>
      </c>
      <c r="G50" s="4">
        <v>-85.72</v>
      </c>
      <c r="H50" s="4">
        <f t="shared" si="1"/>
        <v>-85.72</v>
      </c>
      <c r="I50" s="4" t="s">
        <v>321</v>
      </c>
      <c r="J50" s="6" t="s">
        <v>337</v>
      </c>
    </row>
    <row r="51" spans="1:10" x14ac:dyDescent="0.25">
      <c r="A51" s="5">
        <v>44271</v>
      </c>
      <c r="B51" s="4" t="s">
        <v>148</v>
      </c>
      <c r="C51" s="4" t="s">
        <v>176</v>
      </c>
      <c r="D51" s="4" t="s">
        <v>210</v>
      </c>
      <c r="E51" s="4" t="s">
        <v>334</v>
      </c>
      <c r="F51" s="4">
        <v>50</v>
      </c>
      <c r="G51" s="4">
        <v>979.99</v>
      </c>
      <c r="H51" s="4">
        <f t="shared" si="1"/>
        <v>1029.99</v>
      </c>
      <c r="I51" s="4" t="s">
        <v>316</v>
      </c>
    </row>
    <row r="52" spans="1:10" x14ac:dyDescent="0.25">
      <c r="A52" s="5">
        <v>44271</v>
      </c>
      <c r="B52" s="4" t="s">
        <v>85</v>
      </c>
      <c r="C52" s="4" t="s">
        <v>36</v>
      </c>
      <c r="D52" s="4" t="s">
        <v>28</v>
      </c>
      <c r="E52" s="4" t="s">
        <v>333</v>
      </c>
      <c r="F52" s="4">
        <v>40</v>
      </c>
      <c r="G52" s="4">
        <v>302.07</v>
      </c>
      <c r="H52" s="4">
        <f t="shared" si="1"/>
        <v>342.07</v>
      </c>
      <c r="I52" s="4" t="s">
        <v>292</v>
      </c>
    </row>
    <row r="53" spans="1:10" x14ac:dyDescent="0.25">
      <c r="A53" s="5">
        <v>44272</v>
      </c>
      <c r="B53" s="4" t="s">
        <v>266</v>
      </c>
      <c r="C53" s="4" t="s">
        <v>246</v>
      </c>
      <c r="D53" s="4" t="s">
        <v>232</v>
      </c>
      <c r="E53" s="4" t="s">
        <v>334</v>
      </c>
      <c r="F53" s="4">
        <v>15.35</v>
      </c>
      <c r="G53" s="4">
        <v>119.21</v>
      </c>
      <c r="H53" s="4">
        <f t="shared" si="1"/>
        <v>134.56</v>
      </c>
      <c r="I53" s="4" t="s">
        <v>329</v>
      </c>
    </row>
    <row r="54" spans="1:10" x14ac:dyDescent="0.25">
      <c r="A54" s="5">
        <v>44272</v>
      </c>
      <c r="B54" s="4" t="s">
        <v>269</v>
      </c>
      <c r="C54" s="4" t="s">
        <v>285</v>
      </c>
      <c r="D54" s="4" t="s">
        <v>280</v>
      </c>
      <c r="E54" s="4" t="s">
        <v>333</v>
      </c>
      <c r="F54" s="4">
        <v>88.65</v>
      </c>
      <c r="G54" s="4">
        <v>703.28</v>
      </c>
      <c r="H54" s="4">
        <f t="shared" si="1"/>
        <v>791.93</v>
      </c>
      <c r="I54" s="4" t="s">
        <v>301</v>
      </c>
    </row>
    <row r="55" spans="1:10" x14ac:dyDescent="0.25">
      <c r="A55" s="5">
        <v>44272</v>
      </c>
      <c r="B55" s="4" t="s">
        <v>99</v>
      </c>
      <c r="C55" s="4" t="s">
        <v>62</v>
      </c>
      <c r="D55" s="4" t="s">
        <v>55</v>
      </c>
      <c r="E55" s="4" t="s">
        <v>333</v>
      </c>
      <c r="F55" s="4">
        <v>40</v>
      </c>
      <c r="G55" s="4">
        <v>483.69</v>
      </c>
      <c r="H55" s="4">
        <f t="shared" si="1"/>
        <v>523.69000000000005</v>
      </c>
      <c r="I55" s="4" t="s">
        <v>292</v>
      </c>
    </row>
    <row r="56" spans="1:10" x14ac:dyDescent="0.25">
      <c r="A56" s="5">
        <v>44273</v>
      </c>
      <c r="B56" s="4" t="s">
        <v>149</v>
      </c>
      <c r="C56" s="4" t="s">
        <v>177</v>
      </c>
      <c r="D56" s="4" t="s">
        <v>211</v>
      </c>
      <c r="E56" s="4" t="s">
        <v>334</v>
      </c>
      <c r="F56" s="4">
        <v>15.35</v>
      </c>
      <c r="G56" s="4">
        <v>183.84</v>
      </c>
      <c r="H56" s="4">
        <f t="shared" si="1"/>
        <v>199.19</v>
      </c>
      <c r="I56" s="4" t="s">
        <v>331</v>
      </c>
    </row>
    <row r="57" spans="1:10" x14ac:dyDescent="0.25">
      <c r="A57" s="5">
        <v>44273</v>
      </c>
      <c r="B57" s="4" t="s">
        <v>111</v>
      </c>
      <c r="C57" s="4" t="s">
        <v>155</v>
      </c>
      <c r="D57" s="4" t="s">
        <v>56</v>
      </c>
      <c r="E57" s="4" t="s">
        <v>335</v>
      </c>
      <c r="F57" s="4">
        <v>19</v>
      </c>
      <c r="G57" s="4">
        <v>100.99</v>
      </c>
      <c r="H57" s="4">
        <f t="shared" si="1"/>
        <v>119.99</v>
      </c>
      <c r="I57" s="4" t="s">
        <v>291</v>
      </c>
    </row>
    <row r="58" spans="1:10" x14ac:dyDescent="0.25">
      <c r="A58" s="5">
        <v>44274</v>
      </c>
      <c r="B58" s="4" t="s">
        <v>144</v>
      </c>
      <c r="C58" s="4" t="s">
        <v>172</v>
      </c>
      <c r="D58" s="4" t="s">
        <v>197</v>
      </c>
      <c r="E58" s="4" t="s">
        <v>334</v>
      </c>
      <c r="F58" s="4">
        <v>15.35</v>
      </c>
      <c r="G58" s="4">
        <v>296.63</v>
      </c>
      <c r="H58" s="4">
        <f t="shared" si="1"/>
        <v>311.98</v>
      </c>
      <c r="I58" s="4" t="s">
        <v>293</v>
      </c>
    </row>
    <row r="59" spans="1:10" x14ac:dyDescent="0.25">
      <c r="A59" s="5">
        <v>44274</v>
      </c>
      <c r="B59" s="4" t="s">
        <v>137</v>
      </c>
      <c r="C59" s="4" t="s">
        <v>171</v>
      </c>
      <c r="D59" s="4" t="s">
        <v>201</v>
      </c>
      <c r="E59" s="4" t="s">
        <v>335</v>
      </c>
      <c r="F59" s="4">
        <v>25</v>
      </c>
      <c r="G59" s="4">
        <v>266.77</v>
      </c>
      <c r="H59" s="4">
        <f t="shared" si="1"/>
        <v>291.77</v>
      </c>
      <c r="I59" s="4" t="s">
        <v>331</v>
      </c>
    </row>
    <row r="60" spans="1:10" x14ac:dyDescent="0.25">
      <c r="A60" s="5">
        <v>44275</v>
      </c>
      <c r="B60" s="4" t="s">
        <v>269</v>
      </c>
      <c r="C60" s="4" t="s">
        <v>285</v>
      </c>
      <c r="D60" s="4" t="s">
        <v>280</v>
      </c>
      <c r="E60" s="4" t="s">
        <v>333</v>
      </c>
      <c r="F60" s="4">
        <v>26</v>
      </c>
      <c r="G60" s="4">
        <v>124.99</v>
      </c>
      <c r="H60" s="4">
        <f t="shared" si="1"/>
        <v>150.99</v>
      </c>
      <c r="I60" s="4" t="s">
        <v>290</v>
      </c>
    </row>
    <row r="61" spans="1:10" x14ac:dyDescent="0.25">
      <c r="A61" s="5">
        <v>44275</v>
      </c>
      <c r="B61" s="4" t="s">
        <v>314</v>
      </c>
      <c r="C61" s="4" t="s">
        <v>309</v>
      </c>
      <c r="D61" s="4" t="s">
        <v>310</v>
      </c>
      <c r="E61" s="4" t="s">
        <v>335</v>
      </c>
      <c r="F61" s="4">
        <v>25</v>
      </c>
      <c r="G61" s="4">
        <v>208.55</v>
      </c>
      <c r="H61" s="4">
        <f t="shared" si="1"/>
        <v>233.55</v>
      </c>
      <c r="I61" s="4" t="s">
        <v>315</v>
      </c>
    </row>
    <row r="62" spans="1:10" x14ac:dyDescent="0.25">
      <c r="A62" s="5">
        <v>44276</v>
      </c>
      <c r="B62" s="4" t="s">
        <v>98</v>
      </c>
      <c r="C62" s="4" t="s">
        <v>61</v>
      </c>
      <c r="D62" s="4" t="s">
        <v>54</v>
      </c>
      <c r="E62" s="4" t="s">
        <v>335</v>
      </c>
      <c r="F62" s="4">
        <v>25</v>
      </c>
      <c r="G62" s="4">
        <v>209.97</v>
      </c>
      <c r="H62" s="4">
        <f t="shared" si="1"/>
        <v>234.97</v>
      </c>
      <c r="I62" s="4" t="s">
        <v>166</v>
      </c>
    </row>
    <row r="63" spans="1:10" x14ac:dyDescent="0.25">
      <c r="A63" s="5">
        <v>44277</v>
      </c>
      <c r="B63" s="4" t="s">
        <v>264</v>
      </c>
      <c r="C63" s="4" t="s">
        <v>244</v>
      </c>
      <c r="D63" s="4" t="s">
        <v>230</v>
      </c>
      <c r="E63" s="4" t="s">
        <v>334</v>
      </c>
      <c r="F63" s="4">
        <v>15.35</v>
      </c>
      <c r="G63" s="4">
        <v>232.35</v>
      </c>
      <c r="H63" s="4">
        <f t="shared" si="1"/>
        <v>247.7</v>
      </c>
      <c r="I63" s="4" t="s">
        <v>315</v>
      </c>
    </row>
    <row r="64" spans="1:10" x14ac:dyDescent="0.25">
      <c r="A64" s="5">
        <v>44277</v>
      </c>
      <c r="B64" s="4" t="s">
        <v>262</v>
      </c>
      <c r="C64" s="4" t="s">
        <v>243</v>
      </c>
      <c r="D64" s="4" t="s">
        <v>228</v>
      </c>
      <c r="E64" s="4" t="s">
        <v>333</v>
      </c>
      <c r="F64" s="4">
        <v>88.65</v>
      </c>
      <c r="G64" s="4">
        <v>997.73</v>
      </c>
      <c r="H64" s="4">
        <f t="shared" si="1"/>
        <v>1086.3800000000001</v>
      </c>
      <c r="I64" s="4" t="s">
        <v>331</v>
      </c>
    </row>
    <row r="65" spans="1:10" x14ac:dyDescent="0.25">
      <c r="A65" s="5">
        <v>44277</v>
      </c>
      <c r="B65" s="4" t="s">
        <v>150</v>
      </c>
      <c r="C65" s="4" t="s">
        <v>178</v>
      </c>
      <c r="D65" s="4" t="s">
        <v>212</v>
      </c>
      <c r="E65" s="4" t="s">
        <v>334</v>
      </c>
      <c r="F65" s="4">
        <v>15.35</v>
      </c>
      <c r="G65" s="4">
        <v>109.48</v>
      </c>
      <c r="H65" s="4">
        <f t="shared" si="1"/>
        <v>124.83</v>
      </c>
      <c r="I65" s="4" t="s">
        <v>293</v>
      </c>
    </row>
    <row r="66" spans="1:10" x14ac:dyDescent="0.25">
      <c r="A66" s="5">
        <v>44280</v>
      </c>
      <c r="B66" s="4" t="s">
        <v>145</v>
      </c>
      <c r="C66" s="4" t="s">
        <v>173</v>
      </c>
      <c r="D66" s="4" t="s">
        <v>208</v>
      </c>
      <c r="E66" s="4" t="s">
        <v>333</v>
      </c>
      <c r="F66" s="4">
        <v>40</v>
      </c>
      <c r="G66" s="4">
        <v>264.7</v>
      </c>
      <c r="H66" s="4">
        <f t="shared" ref="H66:H97" si="2">G66+F66</f>
        <v>304.7</v>
      </c>
      <c r="I66" s="4" t="s">
        <v>292</v>
      </c>
    </row>
    <row r="67" spans="1:10" x14ac:dyDescent="0.25">
      <c r="A67" s="5">
        <v>44280</v>
      </c>
      <c r="B67" s="4" t="s">
        <v>269</v>
      </c>
      <c r="C67" s="4" t="s">
        <v>285</v>
      </c>
      <c r="D67" s="4" t="s">
        <v>280</v>
      </c>
      <c r="E67" s="4" t="s">
        <v>335</v>
      </c>
      <c r="F67" s="4">
        <v>25</v>
      </c>
      <c r="G67" s="4">
        <v>123.37</v>
      </c>
      <c r="H67" s="4">
        <f t="shared" si="2"/>
        <v>148.37</v>
      </c>
      <c r="I67" s="4" t="s">
        <v>293</v>
      </c>
    </row>
    <row r="68" spans="1:10" x14ac:dyDescent="0.25">
      <c r="A68" s="5">
        <v>44282</v>
      </c>
      <c r="B68" s="4" t="s">
        <v>276</v>
      </c>
      <c r="C68" s="4" t="s">
        <v>235</v>
      </c>
      <c r="D68" s="4" t="s">
        <v>215</v>
      </c>
      <c r="E68" s="4" t="s">
        <v>334</v>
      </c>
      <c r="F68" s="4">
        <v>11</v>
      </c>
      <c r="G68" s="4">
        <v>79.81</v>
      </c>
      <c r="H68" s="4">
        <f t="shared" si="2"/>
        <v>90.81</v>
      </c>
      <c r="I68" s="4" t="s">
        <v>318</v>
      </c>
    </row>
    <row r="69" spans="1:10" x14ac:dyDescent="0.25">
      <c r="A69" s="5">
        <v>44282</v>
      </c>
      <c r="B69" s="4" t="s">
        <v>98</v>
      </c>
      <c r="C69" s="4" t="s">
        <v>61</v>
      </c>
      <c r="D69" s="4" t="s">
        <v>54</v>
      </c>
      <c r="E69" s="4" t="s">
        <v>334</v>
      </c>
      <c r="F69" s="4">
        <v>11</v>
      </c>
      <c r="G69" s="4">
        <v>106.33</v>
      </c>
      <c r="H69" s="4">
        <f t="shared" si="2"/>
        <v>117.33</v>
      </c>
      <c r="I69" s="4" t="s">
        <v>291</v>
      </c>
    </row>
    <row r="70" spans="1:10" x14ac:dyDescent="0.25">
      <c r="A70" s="5">
        <v>44282</v>
      </c>
      <c r="B70" s="4" t="s">
        <v>124</v>
      </c>
      <c r="C70" s="4" t="s">
        <v>168</v>
      </c>
      <c r="D70" s="4" t="s">
        <v>193</v>
      </c>
      <c r="E70" s="4" t="s">
        <v>335</v>
      </c>
      <c r="F70" s="4">
        <v>33.549999999999997</v>
      </c>
      <c r="G70" s="4">
        <v>492.08</v>
      </c>
      <c r="H70" s="4">
        <f t="shared" si="2"/>
        <v>525.63</v>
      </c>
      <c r="I70" s="4" t="s">
        <v>300</v>
      </c>
    </row>
    <row r="71" spans="1:10" x14ac:dyDescent="0.25">
      <c r="A71" s="5">
        <v>44282</v>
      </c>
      <c r="B71" s="4" t="s">
        <v>146</v>
      </c>
      <c r="C71" s="4" t="s">
        <v>174</v>
      </c>
      <c r="D71" s="4" t="s">
        <v>207</v>
      </c>
      <c r="E71" s="4" t="s">
        <v>334</v>
      </c>
      <c r="F71" s="4">
        <v>6.2</v>
      </c>
      <c r="G71" s="4">
        <v>18.47</v>
      </c>
      <c r="H71" s="4">
        <f t="shared" si="2"/>
        <v>24.669999999999998</v>
      </c>
      <c r="I71" s="4" t="s">
        <v>329</v>
      </c>
    </row>
    <row r="72" spans="1:10" x14ac:dyDescent="0.25">
      <c r="A72" s="5">
        <v>44283</v>
      </c>
      <c r="B72" s="4" t="s">
        <v>105</v>
      </c>
      <c r="C72" s="4" t="s">
        <v>68</v>
      </c>
      <c r="D72" s="4" t="s">
        <v>52</v>
      </c>
      <c r="G72" s="4">
        <v>-100</v>
      </c>
      <c r="H72" s="4">
        <f t="shared" si="2"/>
        <v>-100</v>
      </c>
      <c r="I72" s="4" t="s">
        <v>292</v>
      </c>
      <c r="J72" s="6" t="s">
        <v>341</v>
      </c>
    </row>
    <row r="73" spans="1:10" ht="54" x14ac:dyDescent="0.25">
      <c r="A73" s="5">
        <v>44284</v>
      </c>
      <c r="B73" s="4" t="s">
        <v>144</v>
      </c>
      <c r="C73" s="4" t="s">
        <v>172</v>
      </c>
      <c r="D73" s="4" t="s">
        <v>197</v>
      </c>
      <c r="E73" s="4" t="s">
        <v>335</v>
      </c>
      <c r="F73" s="4">
        <v>0</v>
      </c>
      <c r="G73" s="4">
        <v>382.33</v>
      </c>
      <c r="H73" s="4">
        <f t="shared" si="2"/>
        <v>382.33</v>
      </c>
      <c r="I73" s="4" t="s">
        <v>294</v>
      </c>
      <c r="J73" s="6" t="s">
        <v>338</v>
      </c>
    </row>
    <row r="74" spans="1:10" x14ac:dyDescent="0.25">
      <c r="A74" s="5">
        <v>44285</v>
      </c>
      <c r="B74" s="4" t="s">
        <v>97</v>
      </c>
      <c r="C74" s="4" t="s">
        <v>60</v>
      </c>
      <c r="D74" s="4" t="s">
        <v>53</v>
      </c>
      <c r="E74" s="4" t="s">
        <v>334</v>
      </c>
      <c r="F74" s="4">
        <v>15.35</v>
      </c>
      <c r="G74" s="4">
        <v>216.75</v>
      </c>
      <c r="H74" s="4">
        <f t="shared" si="2"/>
        <v>232.1</v>
      </c>
      <c r="I74" s="4" t="s">
        <v>330</v>
      </c>
    </row>
    <row r="75" spans="1:10" x14ac:dyDescent="0.25">
      <c r="A75" s="5">
        <v>44285</v>
      </c>
      <c r="B75" s="4" t="s">
        <v>82</v>
      </c>
      <c r="C75" s="4" t="s">
        <v>33</v>
      </c>
      <c r="D75" s="4" t="s">
        <v>25</v>
      </c>
      <c r="E75" s="4" t="s">
        <v>334</v>
      </c>
      <c r="F75" s="4">
        <v>24.9</v>
      </c>
      <c r="G75" s="4">
        <v>756.39</v>
      </c>
      <c r="H75" s="4">
        <f t="shared" si="2"/>
        <v>781.29</v>
      </c>
      <c r="I75" s="4" t="s">
        <v>293</v>
      </c>
    </row>
  </sheetData>
  <sortState xmlns:xlrd2="http://schemas.microsoft.com/office/spreadsheetml/2017/richdata2" ref="A2:J75">
    <sortCondition ref="A2:A75"/>
  </sortState>
  <phoneticPr fontId="2" type="noConversion"/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February</vt:lpstr>
      <vt:lpstr>March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- Excel on Fire</cp:lastModifiedBy>
  <cp:lastPrinted>2021-11-04T00:59:11Z</cp:lastPrinted>
  <dcterms:created xsi:type="dcterms:W3CDTF">2021-11-03T23:20:23Z</dcterms:created>
  <dcterms:modified xsi:type="dcterms:W3CDTF">2021-11-04T06:43:05Z</dcterms:modified>
</cp:coreProperties>
</file>